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firstSheet="2" activeTab="2"/>
  </bookViews>
  <sheets>
    <sheet name="Fin,būkės atask." sheetId="1" r:id="rId1"/>
    <sheet name="Veiklos rezult.at." sheetId="2" r:id="rId2"/>
    <sheet name="ilgalaik turto" sheetId="3" r:id="rId3"/>
    <sheet name="Atsargų vet.pask." sheetId="4" r:id="rId4"/>
    <sheet name="fin.sum..4 pr." sheetId="5" r:id="rId5"/>
    <sheet name="Finans.sum.5 pr." sheetId="6" r:id="rId6"/>
    <sheet name="nemat,.turt." sheetId="7" r:id="rId7"/>
    <sheet name="Sheet3" sheetId="8" r:id="rId8"/>
    <sheet name="Sheet1" sheetId="9" r:id="rId9"/>
    <sheet name="Sheet2" sheetId="10" r:id="rId10"/>
  </sheets>
  <definedNames>
    <definedName name="_xlnm.Print_Area" localSheetId="0">'Fin,būkės atask.'!$A$1:$G$98</definedName>
    <definedName name="_xlnm.Print_Titles" localSheetId="0">'Fin,būkės atask.'!$19:$19</definedName>
  </definedNames>
  <calcPr calcMode="manual" fullCalcOnLoad="1"/>
</workbook>
</file>

<file path=xl/sharedStrings.xml><?xml version="1.0" encoding="utf-8"?>
<sst xmlns="http://schemas.openxmlformats.org/spreadsheetml/2006/main" count="834" uniqueCount="440">
  <si>
    <r>
      <t>Pateikimo valiuta ir tikslumas:</t>
    </r>
    <r>
      <rPr>
        <b/>
        <i/>
        <sz val="11"/>
        <rFont val="Times New Roman"/>
        <family val="1"/>
      </rPr>
      <t xml:space="preserve"> litų ir centų</t>
    </r>
  </si>
  <si>
    <t>Pateikimo valiuta ir tikslumas: litų ir  centų</t>
  </si>
  <si>
    <t xml:space="preserve">           Pateikimo valiuta ir tikslumas: litų ir centų</t>
  </si>
  <si>
    <t>Pateikimo valiuta ir tikslumas: litų ir centų</t>
  </si>
  <si>
    <t>3 13</t>
  </si>
  <si>
    <t>3 15</t>
  </si>
  <si>
    <t>3 14</t>
  </si>
  <si>
    <t>3 1</t>
  </si>
  <si>
    <t>3 12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</si>
  <si>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</si>
  <si>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</si>
  <si>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</si>
  <si>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</si>
  <si>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</si>
  <si>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</si>
  <si>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</si>
  <si>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</si>
  <si>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</si>
  <si>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</si>
  <si>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</si>
  <si>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</si>
  <si>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</si>
  <si>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</si>
  <si>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</si>
  <si>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</si>
  <si>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</si>
  <si>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</si>
  <si>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</si>
  <si>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</si>
  <si>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</si>
  <si>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</si>
  <si>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**– Kito subjekto sukaupta turto amortizacijos arba nuvertėjimo suma iki perdavimo.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</si>
  <si>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</si>
  <si>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</si>
  <si>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</si>
  <si>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Priedas Nr.1</t>
  </si>
  <si>
    <t>Priedas Nr.2</t>
  </si>
  <si>
    <t>Priedas Nr.3</t>
  </si>
  <si>
    <r>
      <t>(viešojo sektoriaus subjekto arba viešojo sektoriaus subjektų grupės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pavadinimas)</t>
    </r>
  </si>
  <si>
    <r>
      <t>Kitas ilgalaikis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materialusis turtas</t>
    </r>
  </si>
  <si>
    <r>
      <t>Per vienus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metus gautinos sumos</t>
    </r>
  </si>
  <si>
    <r>
      <t>(teisės aktais įpareigoto pasirašyti asmens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pareigų pavadinimas)            (parašas)</t>
    </r>
  </si>
  <si>
    <t>Direktorius</t>
  </si>
  <si>
    <t>Romualdas Radivonas</t>
  </si>
  <si>
    <t xml:space="preserve">                                                        Viešoji įstaiga Alytaus apskrities tuberkuliozės ligoninė</t>
  </si>
  <si>
    <t xml:space="preserve">                                                        įm.kodas 190273081, Sanatorijos g.51 Alytus LT-62175</t>
  </si>
  <si>
    <t xml:space="preserve">                        Viešoji įstaiga Alytaus apskrities tuberkuliozės ligoninė</t>
  </si>
  <si>
    <t xml:space="preserve">                        Įm.kodas 190273081, Sanatorijos g.51 Alytus LT-62175</t>
  </si>
  <si>
    <t xml:space="preserve">                                     Viešoji įstaiga Alytaus apskrities tuberkuliozės ligoninė</t>
  </si>
  <si>
    <t xml:space="preserve">                                     Įm.kodas 190273081, Sanatorijos g.51,Alytus LT-62175</t>
  </si>
  <si>
    <t xml:space="preserve">                                                  Direktorius</t>
  </si>
  <si>
    <t xml:space="preserve">                      Viešoji įstaiga Alytaus apskrities tuberkuliozės ligoninė</t>
  </si>
  <si>
    <t xml:space="preserve">                       Įm.kodas 190273081, Sanatorijos g. 51 Alytus, LT-62175</t>
  </si>
  <si>
    <t xml:space="preserve">                                        Viešoji įstaiga Alytaus apskrities tuberkuliozės ligoninė</t>
  </si>
  <si>
    <t xml:space="preserve">                                        Įm.kodas 190273081, Sanatorijos g.51 Alytus LT-62175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</si>
  <si>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</si>
  <si>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</si>
  <si>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</si>
  <si>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</si>
  <si>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</si>
  <si>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</si>
  <si>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</si>
  <si>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</si>
  <si>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</si>
  <si>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</si>
  <si>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</si>
  <si>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</si>
  <si>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</si>
  <si>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</si>
  <si>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</si>
  <si>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</si>
  <si>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</si>
  <si>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</si>
  <si>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</si>
  <si>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</si>
  <si>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</si>
  <si>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</si>
  <si>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</si>
  <si>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</si>
  <si>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</si>
  <si>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</si>
  <si>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</si>
  <si>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</si>
  <si>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</si>
  <si>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</si>
  <si>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</si>
  <si>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</si>
  <si>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</si>
  <si>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</si>
  <si>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</si>
  <si>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</si>
  <si>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</si>
  <si>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</si>
  <si>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</si>
  <si>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</si>
  <si>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</si>
  <si>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</si>
  <si>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</si>
  <si>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</si>
  <si>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</si>
  <si>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</si>
  <si>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</si>
  <si>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</si>
  <si>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</si>
  <si>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</si>
  <si>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</si>
  <si>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</si>
  <si>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</si>
  <si>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</si>
  <si>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</si>
  <si>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</si>
  <si>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</si>
  <si>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</si>
  <si>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</si>
  <si>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</si>
  <si>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</si>
  <si>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</si>
  <si>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</si>
  <si>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</si>
  <si>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</si>
  <si>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</si>
  <si>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</si>
  <si>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</si>
  <si>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</si>
  <si>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</si>
  <si>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</si>
  <si>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</si>
  <si>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</si>
  <si>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</si>
  <si>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</si>
  <si>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</si>
  <si>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</si>
  <si>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</si>
  <si>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</si>
  <si>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</si>
  <si>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</si>
  <si>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</si>
  <si>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</si>
  <si>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</si>
  <si>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</si>
  <si>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</si>
  <si>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</si>
  <si>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</si>
  <si>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</si>
  <si>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</si>
  <si>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</si>
  <si>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</si>
  <si>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</si>
  <si>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</si>
  <si>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</si>
  <si>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</si>
  <si>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</si>
  <si>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1 priedas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</si>
  <si>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</si>
  <si>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</si>
  <si>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</si>
  <si>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</si>
  <si>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</si>
  <si>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</si>
  <si>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 xml:space="preserve">I.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</si>
  <si>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</si>
  <si>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</si>
  <si>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</si>
  <si>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</si>
  <si>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</si>
  <si>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</si>
  <si>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</si>
  <si>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</si>
  <si>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</si>
  <si>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(vardas ir pavardė)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</si>
  <si>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</si>
  <si>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</si>
  <si>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</si>
  <si>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</si>
  <si>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</si>
  <si>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</si>
  <si>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</si>
  <si>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</si>
  <si>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(viešojo sektoriaus subjekto, parengusio finansinės būklės ataskaitą (konsoliduotąją finansinės būklės ataskaitą), kodas, adresas)</t>
  </si>
  <si>
    <t>Nebaigta statyba ir išankstiniai mokėjimai</t>
  </si>
  <si>
    <t>II.11</t>
  </si>
  <si>
    <t>II.6.1</t>
  </si>
  <si>
    <t>II.6.2</t>
  </si>
  <si>
    <t>II.12</t>
  </si>
  <si>
    <t>Viešoji įstaiga Alytaus apskrities Tuberkuliozės ligoninė</t>
  </si>
  <si>
    <t>Įm.kodas 190273081, Sanatorijos g. 51 Alytus LT-62175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</si>
  <si>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</si>
  <si>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</si>
  <si>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</si>
  <si>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 xml:space="preserve">Viešoji įstaiga Alytaus apskrities Tuberkuliozės ligoninė </t>
  </si>
  <si>
    <t>Įm.kodas 190273081, Sanatorijos g.51 Alytus LT-62175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</si>
  <si>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</si>
  <si>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</si>
  <si>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</si>
  <si>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</si>
  <si>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</si>
  <si>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</si>
  <si>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</si>
  <si>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</si>
  <si>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</si>
  <si>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</si>
  <si>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</si>
  <si>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</si>
  <si>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</si>
  <si>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</si>
  <si>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</si>
  <si>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</si>
  <si>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</si>
  <si>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</si>
  <si>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</si>
  <si>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</si>
  <si>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</si>
  <si>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</si>
  <si>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</si>
  <si>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</si>
  <si>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</si>
  <si>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</si>
  <si>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</si>
  <si>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</si>
  <si>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</si>
  <si>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</si>
  <si>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</si>
  <si>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</si>
  <si>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</si>
  <si>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</si>
  <si>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</si>
  <si>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</si>
  <si>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</si>
  <si>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</si>
  <si>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</si>
  <si>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</si>
  <si>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</si>
  <si>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</si>
  <si>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</si>
  <si>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</si>
  <si>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</si>
  <si>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</si>
  <si>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</si>
  <si>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</si>
  <si>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</si>
  <si>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</si>
  <si>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</si>
  <si>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</si>
  <si>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</si>
  <si>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</si>
  <si>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</si>
  <si>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</si>
  <si>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</si>
  <si>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</si>
  <si>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</si>
  <si>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</si>
  <si>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</si>
  <si>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</si>
  <si>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</si>
  <si>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</si>
  <si>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</si>
  <si>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</si>
  <si>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</si>
  <si>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</si>
  <si>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</si>
  <si>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</si>
  <si>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</si>
  <si>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</si>
  <si>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</si>
  <si>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</si>
  <si>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</si>
  <si>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</si>
  <si>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Iš viso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</si>
  <si>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</si>
  <si>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</si>
  <si>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</si>
  <si>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</si>
  <si>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</si>
  <si>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</si>
  <si>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</si>
  <si>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</si>
  <si>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</si>
  <si>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</si>
  <si>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</si>
  <si>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</si>
  <si>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</si>
  <si>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</si>
  <si>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</si>
  <si>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</si>
  <si>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</si>
  <si>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</si>
  <si>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</si>
  <si>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</si>
  <si>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</si>
  <si>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</si>
  <si>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</si>
  <si>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</si>
  <si>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</si>
  <si>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</si>
  <si>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</si>
  <si>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</si>
  <si>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</si>
  <si>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</si>
  <si>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</si>
  <si>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</si>
  <si>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</si>
  <si>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>2.1.</t>
  </si>
  <si>
    <t xml:space="preserve">       </t>
  </si>
  <si>
    <t>pirkto turto įsigijimo savikaina</t>
  </si>
  <si>
    <t>2.2.</t>
  </si>
  <si>
    <t>neatlygintinai gauto turto įsigijimo savikaina</t>
  </si>
  <si>
    <t>Parduoto, perduoto ir  nurašyto turto suma per ataskaitinį laikotarpį (3.1+3.2+3.3)</t>
  </si>
  <si>
    <t>3.1.</t>
  </si>
  <si>
    <t>parduoto</t>
  </si>
  <si>
    <t>3.2.</t>
  </si>
  <si>
    <t>perduoto</t>
  </si>
  <si>
    <t>3.3.</t>
  </si>
  <si>
    <t>nurašyto</t>
  </si>
  <si>
    <t>Pergrupavimai (+/-)</t>
  </si>
  <si>
    <t>Įsigijimo ar pasigaminimo savikaina ataskaitinio laikotarpio pabaigoje (1+2-3+/-4)</t>
  </si>
  <si>
    <t>Sukaupta nusidėvėjimo suma ataskaitinio laikotarpio pradžioje</t>
  </si>
  <si>
    <t>X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</si>
  <si>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</si>
  <si>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</si>
  <si>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</si>
  <si>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</si>
  <si>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</si>
  <si>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</si>
  <si>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</si>
  <si>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</si>
  <si>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</si>
  <si>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</si>
  <si>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</si>
  <si>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</si>
  <si>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</si>
  <si>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</si>
  <si>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</si>
  <si>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18.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</si>
  <si>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</si>
  <si>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</si>
  <si>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</si>
  <si>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</si>
  <si>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</si>
  <si>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</si>
  <si>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</si>
  <si>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</si>
  <si>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</si>
  <si>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</si>
  <si>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</si>
  <si>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</si>
  <si>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</si>
  <si>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</si>
  <si>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</si>
  <si>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</si>
  <si>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</si>
  <si>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</si>
  <si>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</si>
  <si>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* - Pažymėti ataskaitos laukai nepildomi.</t>
  </si>
  <si>
    <t>**- Kito subjekto sukaupta turto nusidėvėjimo arba nuvertėjimo suma iki perdavimo.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</si>
  <si>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</si>
  <si>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</si>
  <si>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</si>
  <si>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</si>
  <si>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</si>
  <si>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</si>
  <si>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</si>
  <si>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</si>
  <si>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</si>
  <si>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</si>
  <si>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</si>
  <si>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</si>
  <si>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</si>
  <si>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</si>
  <si>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</si>
  <si>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</si>
  <si>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</si>
  <si>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3.4.</t>
  </si>
  <si>
    <t>Kiti nurašymai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</si>
  <si>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</si>
  <si>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</si>
  <si>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</si>
  <si>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</si>
  <si>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</si>
  <si>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</si>
  <si>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</si>
  <si>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</si>
  <si>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</si>
  <si>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</si>
  <si>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</si>
  <si>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</si>
  <si>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</si>
  <si>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Atsargų balansinė vertė ataskaitinio laikotarpio pradžioje (1-6)</t>
  </si>
  <si>
    <t>*Reikšmingos sumos turi būti detalizuojamos aiškinamojo rašto tekste.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</si>
  <si>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</si>
  <si>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</si>
  <si>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</si>
  <si>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</si>
  <si>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</si>
  <si>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</si>
  <si>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</si>
  <si>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</si>
  <si>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</si>
  <si>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1.1.</t>
  </si>
  <si>
    <t>nepiniginiam turtui įsigyti</t>
  </si>
  <si>
    <t>1.2.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</si>
  <si>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</si>
  <si>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</si>
  <si>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</si>
  <si>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</si>
  <si>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</si>
  <si>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</si>
  <si>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</si>
  <si>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</si>
  <si>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</si>
  <si>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</si>
  <si>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</si>
  <si>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</si>
  <si>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4.1.</t>
  </si>
  <si>
    <t>4.2.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</si>
  <si>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</si>
  <si>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</si>
  <si>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</si>
  <si>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</si>
  <si>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</si>
  <si>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</si>
  <si>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</si>
  <si>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</si>
  <si>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</si>
  <si>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</si>
  <si>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</si>
  <si>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</si>
  <si>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</si>
  <si>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</si>
  <si>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</si>
  <si>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</si>
  <si>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</si>
  <si>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PAGAL 2012 M. KOVO 31 D. DUOMENIS</t>
  </si>
  <si>
    <t xml:space="preserve">2012-04-25 Nr. </t>
  </si>
  <si>
    <t xml:space="preserve">                                                                2012 04 25</t>
  </si>
  <si>
    <t xml:space="preserve">                                                                                       2012 04 25</t>
  </si>
  <si>
    <t xml:space="preserve">                                                   2012 04 25</t>
  </si>
  <si>
    <t xml:space="preserve">                                                     2012 04 25</t>
  </si>
  <si>
    <t>Priedas Nr. 4</t>
  </si>
  <si>
    <t>Priedas Nr.5</t>
  </si>
  <si>
    <t xml:space="preserve">                                                                   2012 04 25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</si>
</sst>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trike/>
      <sz val="10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sz val="9"/>
      <name val="Arial"/>
      <family val="2"/>
    </font>
    <font>
      <b/>
      <sz val="9"/>
      <color indexed="8"/>
      <name val="Times New Roman"/>
      <family val="1"/>
    </font>
    <font>
      <b/>
      <u val="single"/>
      <sz val="9"/>
      <name val="TimesNewRoman,Bold"/>
      <family val="0"/>
    </font>
    <font>
      <b/>
      <u val="single"/>
      <sz val="9"/>
      <name val="Arial"/>
      <family val="2"/>
    </font>
    <font>
      <sz val="9"/>
      <name val="TimesNewRoman,Bold"/>
      <family val="0"/>
    </font>
    <font>
      <b/>
      <sz val="9"/>
      <name val="TimesNewRoman,Bold"/>
      <family val="0"/>
    </font>
    <font>
      <b/>
      <sz val="9"/>
      <name val="Arial"/>
      <family val="2"/>
    </font>
    <font>
      <i/>
      <sz val="9"/>
      <name val="TimesNewRoman,Bold"/>
      <family val="0"/>
    </font>
    <font>
      <b/>
      <strike/>
      <sz val="9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 indent="1"/>
    </xf>
    <xf numFmtId="0" fontId="15" fillId="0" borderId="11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5" fillId="33" borderId="11" xfId="0" applyFont="1" applyFill="1" applyBorder="1" applyAlignment="1">
      <alignment horizontal="left" wrapText="1"/>
    </xf>
    <xf numFmtId="0" fontId="15" fillId="0" borderId="10" xfId="0" applyFont="1" applyBorder="1" applyAlignment="1">
      <alignment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 indent="1"/>
    </xf>
    <xf numFmtId="0" fontId="15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 inden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6" fontId="3" fillId="33" borderId="11" xfId="0" applyNumberFormat="1" applyFont="1" applyFill="1" applyBorder="1" applyAlignment="1">
      <alignment horizontal="left" vertical="top" wrapText="1"/>
    </xf>
    <xf numFmtId="16" fontId="3" fillId="33" borderId="11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wrapText="1"/>
    </xf>
    <xf numFmtId="16" fontId="3" fillId="0" borderId="11" xfId="0" applyNumberFormat="1" applyFont="1" applyFill="1" applyBorder="1" applyAlignment="1">
      <alignment horizontal="left" vertical="top" wrapText="1"/>
    </xf>
    <xf numFmtId="16" fontId="3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6" fontId="3" fillId="33" borderId="11" xfId="0" applyNumberFormat="1" applyFont="1" applyFill="1" applyBorder="1" applyAlignment="1" quotePrefix="1">
      <alignment horizontal="left" vertical="top" wrapText="1"/>
    </xf>
    <xf numFmtId="16" fontId="3" fillId="33" borderId="11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17" fillId="0" borderId="0" xfId="0" applyFont="1" applyAlignment="1">
      <alignment vertical="center"/>
    </xf>
    <xf numFmtId="0" fontId="15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6" fontId="8" fillId="33" borderId="13" xfId="0" applyNumberFormat="1" applyFont="1" applyFill="1" applyBorder="1" applyAlignment="1">
      <alignment horizontal="center" vertical="center" wrapText="1"/>
    </xf>
    <xf numFmtId="16" fontId="8" fillId="33" borderId="11" xfId="0" applyNumberFormat="1" applyFont="1" applyFill="1" applyBorder="1" applyAlignment="1">
      <alignment horizontal="center" vertical="center" wrapText="1"/>
    </xf>
    <xf numFmtId="16" fontId="8" fillId="33" borderId="11" xfId="0" applyNumberFormat="1" applyFont="1" applyFill="1" applyBorder="1" applyAlignment="1" quotePrefix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 quotePrefix="1">
      <alignment horizontal="center" vertical="center" wrapText="1"/>
    </xf>
    <xf numFmtId="14" fontId="3" fillId="33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8" fillId="0" borderId="0" xfId="0" applyFont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2" fontId="8" fillId="33" borderId="17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/>
    </xf>
    <xf numFmtId="16" fontId="15" fillId="0" borderId="11" xfId="0" applyNumberFormat="1" applyFont="1" applyBorder="1" applyAlignment="1">
      <alignment horizontal="center" vertical="center"/>
    </xf>
    <xf numFmtId="16" fontId="23" fillId="0" borderId="11" xfId="0" applyNumberFormat="1" applyFont="1" applyBorder="1" applyAlignment="1">
      <alignment horizontal="center" vertical="center"/>
    </xf>
    <xf numFmtId="16" fontId="8" fillId="33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right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left" vertical="top" wrapText="1"/>
    </xf>
    <xf numFmtId="2" fontId="3" fillId="33" borderId="11" xfId="0" applyNumberFormat="1" applyFont="1" applyFill="1" applyBorder="1" applyAlignment="1">
      <alignment horizontal="left" wrapText="1"/>
    </xf>
    <xf numFmtId="2" fontId="3" fillId="33" borderId="11" xfId="0" applyNumberFormat="1" applyFont="1" applyFill="1" applyBorder="1" applyAlignment="1" quotePrefix="1">
      <alignment horizontal="left" vertical="top" wrapText="1"/>
    </xf>
    <xf numFmtId="2" fontId="2" fillId="33" borderId="11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28" fillId="0" borderId="15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5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3" fillId="0" borderId="23" xfId="0" applyFont="1" applyBorder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3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2" fillId="33" borderId="18" xfId="0" applyFont="1" applyFill="1" applyBorder="1" applyAlignment="1">
      <alignment horizontal="left" wrapText="1"/>
    </xf>
    <xf numFmtId="0" fontId="13" fillId="0" borderId="22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3" borderId="19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4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view="pageBreakPreview" zoomScaleSheetLayoutView="100" zoomScalePageLayoutView="0" workbookViewId="0" topLeftCell="A81">
      <selection activeCell="F58" sqref="F58"/>
    </sheetView>
  </sheetViews>
  <sheetFormatPr defaultColWidth="9.140625" defaultRowHeight="12.75"/>
  <cols>
    <col min="1" max="1" width="10.57421875" style="8" customWidth="1"/>
    <col min="2" max="2" width="3.140625" style="9" customWidth="1"/>
    <col min="3" max="3" width="2.7109375" style="9" customWidth="1"/>
    <col min="4" max="4" width="59.00390625" style="9" customWidth="1"/>
    <col min="5" max="5" width="7.7109375" style="7" customWidth="1"/>
    <col min="6" max="6" width="11.8515625" style="8" customWidth="1"/>
    <col min="7" max="7" width="12.8515625" style="8" customWidth="1"/>
    <col min="8" max="16384" width="9.140625" style="8" customWidth="1"/>
  </cols>
  <sheetData>
    <row r="1" spans="1:7" ht="15">
      <c r="A1" s="132"/>
      <c r="B1" s="7"/>
      <c r="C1" s="7"/>
      <c r="D1" s="7"/>
      <c r="E1" s="133"/>
      <c r="F1" s="132"/>
      <c r="G1" s="132"/>
    </row>
    <row r="2" spans="5:7" ht="15">
      <c r="E2" s="264" t="s">
        <v>150</v>
      </c>
      <c r="F2" s="265"/>
      <c r="G2" s="265"/>
    </row>
    <row r="3" spans="5:7" ht="15">
      <c r="E3" s="266" t="s">
        <v>170</v>
      </c>
      <c r="F3" s="267"/>
      <c r="G3" s="267"/>
    </row>
    <row r="4" ht="3.75" customHeight="1"/>
    <row r="5" spans="1:7" ht="15">
      <c r="A5" s="243" t="s">
        <v>149</v>
      </c>
      <c r="B5" s="244"/>
      <c r="C5" s="244"/>
      <c r="D5" s="244"/>
      <c r="E5" s="244"/>
      <c r="F5" s="253"/>
      <c r="G5" s="253"/>
    </row>
    <row r="6" spans="1:7" ht="15">
      <c r="A6" s="267"/>
      <c r="B6" s="267"/>
      <c r="C6" s="267"/>
      <c r="D6" s="267"/>
      <c r="E6" s="267"/>
      <c r="F6" s="267"/>
      <c r="G6" s="267"/>
    </row>
    <row r="7" spans="1:7" ht="15">
      <c r="A7" s="261" t="s">
        <v>184</v>
      </c>
      <c r="B7" s="262"/>
      <c r="C7" s="262"/>
      <c r="D7" s="262"/>
      <c r="E7" s="262"/>
      <c r="F7" s="263"/>
      <c r="G7" s="263"/>
    </row>
    <row r="8" spans="1:7" ht="15">
      <c r="A8" s="254" t="s">
        <v>38</v>
      </c>
      <c r="B8" s="255"/>
      <c r="C8" s="255"/>
      <c r="D8" s="255"/>
      <c r="E8" s="255"/>
      <c r="F8" s="253"/>
      <c r="G8" s="253"/>
    </row>
    <row r="9" spans="1:7" ht="12.75" customHeight="1">
      <c r="A9" s="261" t="s">
        <v>185</v>
      </c>
      <c r="B9" s="262"/>
      <c r="C9" s="262"/>
      <c r="D9" s="262"/>
      <c r="E9" s="262"/>
      <c r="F9" s="263"/>
      <c r="G9" s="263"/>
    </row>
    <row r="10" spans="1:7" ht="15">
      <c r="A10" s="240" t="s">
        <v>178</v>
      </c>
      <c r="B10" s="241"/>
      <c r="C10" s="241"/>
      <c r="D10" s="241"/>
      <c r="E10" s="241"/>
      <c r="F10" s="242"/>
      <c r="G10" s="242"/>
    </row>
    <row r="11" spans="1:7" ht="15">
      <c r="A11" s="242"/>
      <c r="B11" s="242"/>
      <c r="C11" s="242"/>
      <c r="D11" s="242"/>
      <c r="E11" s="242"/>
      <c r="F11" s="242"/>
      <c r="G11" s="242"/>
    </row>
    <row r="12" spans="1:5" ht="6" customHeight="1">
      <c r="A12" s="252"/>
      <c r="B12" s="253"/>
      <c r="C12" s="253"/>
      <c r="D12" s="253"/>
      <c r="E12" s="253"/>
    </row>
    <row r="13" spans="1:7" ht="15">
      <c r="A13" s="243" t="s">
        <v>55</v>
      </c>
      <c r="B13" s="244"/>
      <c r="C13" s="244"/>
      <c r="D13" s="244"/>
      <c r="E13" s="244"/>
      <c r="F13" s="245"/>
      <c r="G13" s="245"/>
    </row>
    <row r="14" spans="1:7" ht="15">
      <c r="A14" s="243" t="s">
        <v>431</v>
      </c>
      <c r="B14" s="244"/>
      <c r="C14" s="244"/>
      <c r="D14" s="244"/>
      <c r="E14" s="244"/>
      <c r="F14" s="245"/>
      <c r="G14" s="245"/>
    </row>
    <row r="15" spans="1:7" ht="6" customHeight="1">
      <c r="A15" s="134"/>
      <c r="B15" s="135"/>
      <c r="C15" s="135"/>
      <c r="D15" s="135"/>
      <c r="E15" s="135"/>
      <c r="F15" s="137"/>
      <c r="G15" s="137"/>
    </row>
    <row r="16" spans="1:7" ht="14.25" customHeight="1">
      <c r="A16" s="254" t="s">
        <v>432</v>
      </c>
      <c r="B16" s="255"/>
      <c r="C16" s="255"/>
      <c r="D16" s="255"/>
      <c r="E16" s="255"/>
      <c r="F16" s="253"/>
      <c r="G16" s="253"/>
    </row>
    <row r="17" spans="1:7" ht="15">
      <c r="A17" s="254" t="s">
        <v>56</v>
      </c>
      <c r="B17" s="254"/>
      <c r="C17" s="254"/>
      <c r="D17" s="254"/>
      <c r="E17" s="254"/>
      <c r="F17" s="253"/>
      <c r="G17" s="253"/>
    </row>
    <row r="18" spans="1:7" ht="12.75" customHeight="1">
      <c r="A18" s="134"/>
      <c r="B18" s="136"/>
      <c r="C18" s="136"/>
      <c r="D18" s="256" t="s">
        <v>0</v>
      </c>
      <c r="E18" s="256"/>
      <c r="F18" s="256"/>
      <c r="G18" s="256"/>
    </row>
    <row r="19" spans="1:7" ht="73.5" customHeight="1">
      <c r="A19" s="11" t="s">
        <v>57</v>
      </c>
      <c r="B19" s="257" t="s">
        <v>58</v>
      </c>
      <c r="C19" s="258"/>
      <c r="D19" s="259"/>
      <c r="E19" s="138" t="s">
        <v>59</v>
      </c>
      <c r="F19" s="139" t="s">
        <v>60</v>
      </c>
      <c r="G19" s="139" t="s">
        <v>61</v>
      </c>
    </row>
    <row r="20" spans="1:7" s="9" customFormat="1" ht="12.75" customHeight="1">
      <c r="A20" s="139" t="s">
        <v>62</v>
      </c>
      <c r="B20" s="140" t="s">
        <v>63</v>
      </c>
      <c r="C20" s="141"/>
      <c r="D20" s="142"/>
      <c r="E20" s="148"/>
      <c r="F20" s="222">
        <v>243133.6</v>
      </c>
      <c r="G20" s="144">
        <v>243922.32</v>
      </c>
    </row>
    <row r="21" spans="1:7" s="9" customFormat="1" ht="12.75" customHeight="1">
      <c r="A21" s="144" t="s">
        <v>64</v>
      </c>
      <c r="B21" s="145" t="s">
        <v>153</v>
      </c>
      <c r="C21" s="146"/>
      <c r="D21" s="147"/>
      <c r="E21" s="232" t="s">
        <v>7</v>
      </c>
      <c r="F21" s="222">
        <v>4272</v>
      </c>
      <c r="G21" s="222">
        <v>4272</v>
      </c>
    </row>
    <row r="22" spans="1:7" s="9" customFormat="1" ht="12.75" customHeight="1">
      <c r="A22" s="148" t="s">
        <v>65</v>
      </c>
      <c r="B22" s="149"/>
      <c r="C22" s="150" t="s">
        <v>66</v>
      </c>
      <c r="D22" s="151"/>
      <c r="E22" s="203"/>
      <c r="F22" s="222"/>
      <c r="G22" s="222"/>
    </row>
    <row r="23" spans="1:7" s="9" customFormat="1" ht="12.75" customHeight="1">
      <c r="A23" s="148" t="s">
        <v>67</v>
      </c>
      <c r="B23" s="149"/>
      <c r="C23" s="150" t="s">
        <v>171</v>
      </c>
      <c r="D23" s="152"/>
      <c r="E23" s="204"/>
      <c r="F23" s="222">
        <v>4272</v>
      </c>
      <c r="G23" s="222">
        <v>4272</v>
      </c>
    </row>
    <row r="24" spans="1:7" s="9" customFormat="1" ht="12.75" customHeight="1">
      <c r="A24" s="148" t="s">
        <v>68</v>
      </c>
      <c r="B24" s="149"/>
      <c r="C24" s="150" t="s">
        <v>69</v>
      </c>
      <c r="D24" s="152"/>
      <c r="E24" s="204"/>
      <c r="F24" s="144"/>
      <c r="G24" s="144"/>
    </row>
    <row r="25" spans="1:7" s="9" customFormat="1" ht="12.75" customHeight="1">
      <c r="A25" s="148" t="s">
        <v>70</v>
      </c>
      <c r="B25" s="149"/>
      <c r="C25" s="150" t="s">
        <v>176</v>
      </c>
      <c r="D25" s="152"/>
      <c r="E25" s="144"/>
      <c r="F25" s="144"/>
      <c r="G25" s="144"/>
    </row>
    <row r="26" spans="1:7" s="9" customFormat="1" ht="12.75" customHeight="1">
      <c r="A26" s="154" t="s">
        <v>148</v>
      </c>
      <c r="B26" s="149"/>
      <c r="C26" s="155" t="s">
        <v>137</v>
      </c>
      <c r="D26" s="151"/>
      <c r="E26" s="144"/>
      <c r="F26" s="144"/>
      <c r="G26" s="144"/>
    </row>
    <row r="27" spans="1:7" s="9" customFormat="1" ht="12.75" customHeight="1">
      <c r="A27" s="156" t="s">
        <v>71</v>
      </c>
      <c r="B27" s="157" t="s">
        <v>72</v>
      </c>
      <c r="C27" s="158"/>
      <c r="D27" s="159"/>
      <c r="E27" s="144">
        <v>3.2</v>
      </c>
      <c r="F27" s="222">
        <v>238861.6</v>
      </c>
      <c r="G27" s="144">
        <v>239650.32</v>
      </c>
    </row>
    <row r="28" spans="1:7" s="9" customFormat="1" ht="12.75" customHeight="1">
      <c r="A28" s="148" t="s">
        <v>73</v>
      </c>
      <c r="B28" s="149"/>
      <c r="C28" s="150" t="s">
        <v>74</v>
      </c>
      <c r="D28" s="152"/>
      <c r="E28" s="204"/>
      <c r="F28" s="144"/>
      <c r="G28" s="144"/>
    </row>
    <row r="29" spans="1:7" s="9" customFormat="1" ht="12.75" customHeight="1">
      <c r="A29" s="148" t="s">
        <v>75</v>
      </c>
      <c r="B29" s="149"/>
      <c r="C29" s="150" t="s">
        <v>76</v>
      </c>
      <c r="D29" s="152"/>
      <c r="E29" s="204"/>
      <c r="F29" s="144"/>
      <c r="G29" s="144"/>
    </row>
    <row r="30" spans="1:7" s="9" customFormat="1" ht="12.75" customHeight="1">
      <c r="A30" s="148" t="s">
        <v>77</v>
      </c>
      <c r="B30" s="149"/>
      <c r="C30" s="150" t="s">
        <v>78</v>
      </c>
      <c r="D30" s="152"/>
      <c r="E30" s="204"/>
      <c r="F30" s="144">
        <v>116128.59</v>
      </c>
      <c r="G30" s="144">
        <v>116993.52</v>
      </c>
    </row>
    <row r="31" spans="1:7" s="9" customFormat="1" ht="12.75" customHeight="1">
      <c r="A31" s="148" t="s">
        <v>79</v>
      </c>
      <c r="B31" s="149"/>
      <c r="C31" s="150" t="s">
        <v>80</v>
      </c>
      <c r="D31" s="152"/>
      <c r="E31" s="204"/>
      <c r="F31" s="144"/>
      <c r="G31" s="144"/>
    </row>
    <row r="32" spans="1:7" s="9" customFormat="1" ht="12.75" customHeight="1">
      <c r="A32" s="148" t="s">
        <v>81</v>
      </c>
      <c r="B32" s="149"/>
      <c r="C32" s="150" t="s">
        <v>82</v>
      </c>
      <c r="D32" s="152"/>
      <c r="E32" s="204"/>
      <c r="F32" s="144">
        <v>65072.54</v>
      </c>
      <c r="G32" s="144">
        <v>69824.92</v>
      </c>
    </row>
    <row r="33" spans="1:7" s="9" customFormat="1" ht="12.75" customHeight="1">
      <c r="A33" s="148" t="s">
        <v>83</v>
      </c>
      <c r="B33" s="149"/>
      <c r="C33" s="150" t="s">
        <v>84</v>
      </c>
      <c r="D33" s="152"/>
      <c r="E33" s="204"/>
      <c r="F33" s="222">
        <v>23642.45</v>
      </c>
      <c r="G33" s="222">
        <v>24667.76</v>
      </c>
    </row>
    <row r="34" spans="1:7" s="9" customFormat="1" ht="12.75" customHeight="1">
      <c r="A34" s="148" t="s">
        <v>85</v>
      </c>
      <c r="B34" s="149"/>
      <c r="C34" s="150" t="s">
        <v>86</v>
      </c>
      <c r="D34" s="152"/>
      <c r="E34" s="204"/>
      <c r="F34" s="222"/>
      <c r="G34" s="222"/>
    </row>
    <row r="35" spans="1:7" s="9" customFormat="1" ht="12.75" customHeight="1">
      <c r="A35" s="148" t="s">
        <v>87</v>
      </c>
      <c r="B35" s="149"/>
      <c r="C35" s="150" t="s">
        <v>88</v>
      </c>
      <c r="D35" s="152"/>
      <c r="E35" s="204"/>
      <c r="F35" s="222">
        <v>16041.22</v>
      </c>
      <c r="G35" s="222">
        <v>8876.77</v>
      </c>
    </row>
    <row r="36" spans="1:7" s="9" customFormat="1" ht="12.75" customHeight="1">
      <c r="A36" s="148" t="s">
        <v>89</v>
      </c>
      <c r="B36" s="160"/>
      <c r="C36" s="161" t="s">
        <v>39</v>
      </c>
      <c r="D36" s="162"/>
      <c r="E36" s="204"/>
      <c r="F36" s="222">
        <v>17976.8</v>
      </c>
      <c r="G36" s="144">
        <v>19287.35</v>
      </c>
    </row>
    <row r="37" spans="1:7" s="9" customFormat="1" ht="12.75" customHeight="1">
      <c r="A37" s="148" t="s">
        <v>90</v>
      </c>
      <c r="B37" s="149"/>
      <c r="C37" s="150" t="s">
        <v>179</v>
      </c>
      <c r="D37" s="152"/>
      <c r="E37" s="144"/>
      <c r="F37" s="144"/>
      <c r="G37" s="144"/>
    </row>
    <row r="38" spans="1:7" s="9" customFormat="1" ht="12.75" customHeight="1">
      <c r="A38" s="144" t="s">
        <v>91</v>
      </c>
      <c r="B38" s="163" t="s">
        <v>92</v>
      </c>
      <c r="C38" s="163"/>
      <c r="D38" s="153"/>
      <c r="E38" s="144"/>
      <c r="F38" s="144"/>
      <c r="G38" s="144"/>
    </row>
    <row r="39" spans="1:7" s="9" customFormat="1" ht="12.75" customHeight="1">
      <c r="A39" s="144" t="s">
        <v>99</v>
      </c>
      <c r="B39" s="163" t="s">
        <v>100</v>
      </c>
      <c r="C39" s="163"/>
      <c r="D39" s="153"/>
      <c r="E39" s="205"/>
      <c r="F39" s="144"/>
      <c r="G39" s="144"/>
    </row>
    <row r="40" spans="1:7" s="9" customFormat="1" ht="12.75" customHeight="1">
      <c r="A40" s="139" t="s">
        <v>101</v>
      </c>
      <c r="B40" s="140" t="s">
        <v>102</v>
      </c>
      <c r="C40" s="141"/>
      <c r="D40" s="142"/>
      <c r="E40" s="204"/>
      <c r="F40" s="144"/>
      <c r="G40" s="144"/>
    </row>
    <row r="41" spans="1:7" s="9" customFormat="1" ht="12.75" customHeight="1">
      <c r="A41" s="11" t="s">
        <v>103</v>
      </c>
      <c r="B41" s="164" t="s">
        <v>104</v>
      </c>
      <c r="C41" s="165"/>
      <c r="D41" s="130"/>
      <c r="E41" s="144">
        <v>3.4</v>
      </c>
      <c r="F41" s="144">
        <v>1302064.03</v>
      </c>
      <c r="G41" s="144">
        <v>1027809.09</v>
      </c>
    </row>
    <row r="42" spans="1:7" s="9" customFormat="1" ht="12.75" customHeight="1">
      <c r="A42" s="12" t="s">
        <v>64</v>
      </c>
      <c r="B42" s="166" t="s">
        <v>105</v>
      </c>
      <c r="C42" s="167"/>
      <c r="D42" s="168"/>
      <c r="E42" s="144"/>
      <c r="F42" s="144">
        <v>19483.06</v>
      </c>
      <c r="G42" s="144">
        <v>31035.39</v>
      </c>
    </row>
    <row r="43" spans="1:7" s="9" customFormat="1" ht="12.75" customHeight="1">
      <c r="A43" s="13" t="s">
        <v>65</v>
      </c>
      <c r="B43" s="160"/>
      <c r="C43" s="161" t="s">
        <v>106</v>
      </c>
      <c r="D43" s="162"/>
      <c r="E43" s="204"/>
      <c r="F43" s="144"/>
      <c r="G43" s="144"/>
    </row>
    <row r="44" spans="1:7" s="9" customFormat="1" ht="12.75" customHeight="1">
      <c r="A44" s="13" t="s">
        <v>67</v>
      </c>
      <c r="B44" s="160"/>
      <c r="C44" s="161" t="s">
        <v>146</v>
      </c>
      <c r="D44" s="162"/>
      <c r="E44" s="204"/>
      <c r="F44" s="144">
        <v>19483.06</v>
      </c>
      <c r="G44" s="144">
        <v>31035.39</v>
      </c>
    </row>
    <row r="45" spans="1:7" s="9" customFormat="1" ht="15">
      <c r="A45" s="13" t="s">
        <v>68</v>
      </c>
      <c r="B45" s="160"/>
      <c r="C45" s="161" t="s">
        <v>172</v>
      </c>
      <c r="D45" s="162"/>
      <c r="E45" s="204"/>
      <c r="F45" s="144"/>
      <c r="G45" s="144"/>
    </row>
    <row r="46" spans="1:7" s="9" customFormat="1" ht="15">
      <c r="A46" s="13" t="s">
        <v>70</v>
      </c>
      <c r="B46" s="160"/>
      <c r="C46" s="161" t="s">
        <v>177</v>
      </c>
      <c r="D46" s="162"/>
      <c r="E46" s="204"/>
      <c r="F46" s="144"/>
      <c r="G46" s="144"/>
    </row>
    <row r="47" spans="1:7" s="9" customFormat="1" ht="12.75" customHeight="1">
      <c r="A47" s="13" t="s">
        <v>148</v>
      </c>
      <c r="B47" s="165"/>
      <c r="C47" s="260" t="s">
        <v>160</v>
      </c>
      <c r="D47" s="251"/>
      <c r="E47" s="204"/>
      <c r="F47" s="144"/>
      <c r="G47" s="144"/>
    </row>
    <row r="48" spans="1:7" s="9" customFormat="1" ht="12.75" customHeight="1">
      <c r="A48" s="12" t="s">
        <v>71</v>
      </c>
      <c r="B48" s="169" t="s">
        <v>167</v>
      </c>
      <c r="C48" s="170"/>
      <c r="D48" s="171"/>
      <c r="E48" s="144">
        <v>3.5</v>
      </c>
      <c r="F48" s="222">
        <v>673.94</v>
      </c>
      <c r="G48" s="222">
        <v>1805.8</v>
      </c>
    </row>
    <row r="49" spans="1:7" s="9" customFormat="1" ht="12.75" customHeight="1">
      <c r="A49" s="12" t="s">
        <v>91</v>
      </c>
      <c r="B49" s="166" t="s">
        <v>40</v>
      </c>
      <c r="C49" s="167"/>
      <c r="D49" s="168"/>
      <c r="E49" s="144">
        <v>3.6</v>
      </c>
      <c r="F49" s="144">
        <v>496063.94</v>
      </c>
      <c r="G49" s="144">
        <v>435871.67</v>
      </c>
    </row>
    <row r="50" spans="1:7" s="9" customFormat="1" ht="12.75" customHeight="1">
      <c r="A50" s="13" t="s">
        <v>93</v>
      </c>
      <c r="B50" s="167"/>
      <c r="C50" s="172" t="s">
        <v>138</v>
      </c>
      <c r="D50" s="173"/>
      <c r="E50" s="144"/>
      <c r="F50" s="144"/>
      <c r="G50" s="144"/>
    </row>
    <row r="51" spans="1:7" s="9" customFormat="1" ht="12.75" customHeight="1">
      <c r="A51" s="174" t="s">
        <v>94</v>
      </c>
      <c r="B51" s="160"/>
      <c r="C51" s="161" t="s">
        <v>107</v>
      </c>
      <c r="D51" s="175"/>
      <c r="E51" s="206"/>
      <c r="F51" s="14"/>
      <c r="G51" s="14"/>
    </row>
    <row r="52" spans="1:7" s="9" customFormat="1" ht="12.75" customHeight="1">
      <c r="A52" s="13" t="s">
        <v>95</v>
      </c>
      <c r="B52" s="160"/>
      <c r="C52" s="161" t="s">
        <v>108</v>
      </c>
      <c r="D52" s="162"/>
      <c r="E52" s="207"/>
      <c r="F52" s="144"/>
      <c r="G52" s="144"/>
    </row>
    <row r="53" spans="1:7" s="9" customFormat="1" ht="12.75" customHeight="1">
      <c r="A53" s="13" t="s">
        <v>96</v>
      </c>
      <c r="B53" s="160"/>
      <c r="C53" s="260" t="s">
        <v>145</v>
      </c>
      <c r="D53" s="251"/>
      <c r="E53" s="207"/>
      <c r="F53" s="144">
        <v>366672.21</v>
      </c>
      <c r="G53" s="144">
        <v>435689.91</v>
      </c>
    </row>
    <row r="54" spans="1:7" s="9" customFormat="1" ht="12.75" customHeight="1">
      <c r="A54" s="13" t="s">
        <v>97</v>
      </c>
      <c r="B54" s="160"/>
      <c r="C54" s="161" t="s">
        <v>139</v>
      </c>
      <c r="D54" s="162"/>
      <c r="E54" s="207"/>
      <c r="F54" s="144">
        <v>129071.83</v>
      </c>
      <c r="G54" s="144"/>
    </row>
    <row r="55" spans="1:7" s="9" customFormat="1" ht="12.75" customHeight="1">
      <c r="A55" s="13" t="s">
        <v>98</v>
      </c>
      <c r="B55" s="160"/>
      <c r="C55" s="161" t="s">
        <v>109</v>
      </c>
      <c r="D55" s="162"/>
      <c r="E55" s="144"/>
      <c r="F55" s="222">
        <v>319.9</v>
      </c>
      <c r="G55" s="144">
        <v>181.76</v>
      </c>
    </row>
    <row r="56" spans="1:7" s="9" customFormat="1" ht="12.75" customHeight="1">
      <c r="A56" s="12" t="s">
        <v>99</v>
      </c>
      <c r="B56" s="176" t="s">
        <v>110</v>
      </c>
      <c r="C56" s="176"/>
      <c r="D56" s="177"/>
      <c r="E56" s="207"/>
      <c r="F56" s="144"/>
      <c r="G56" s="144"/>
    </row>
    <row r="57" spans="1:7" s="9" customFormat="1" ht="12.75" customHeight="1">
      <c r="A57" s="12" t="s">
        <v>111</v>
      </c>
      <c r="B57" s="176" t="s">
        <v>112</v>
      </c>
      <c r="C57" s="176"/>
      <c r="D57" s="177"/>
      <c r="E57" s="144">
        <v>3.7</v>
      </c>
      <c r="F57" s="144">
        <v>785843.09</v>
      </c>
      <c r="G57" s="144">
        <v>559096.23</v>
      </c>
    </row>
    <row r="58" spans="1:7" s="9" customFormat="1" ht="12.75" customHeight="1">
      <c r="A58" s="144"/>
      <c r="B58" s="157" t="s">
        <v>113</v>
      </c>
      <c r="C58" s="158"/>
      <c r="D58" s="159"/>
      <c r="E58" s="144"/>
      <c r="F58" s="144">
        <v>1545197.63</v>
      </c>
      <c r="G58" s="144">
        <v>1271731.41</v>
      </c>
    </row>
    <row r="59" spans="1:7" s="9" customFormat="1" ht="12.75" customHeight="1">
      <c r="A59" s="139" t="s">
        <v>114</v>
      </c>
      <c r="B59" s="140" t="s">
        <v>115</v>
      </c>
      <c r="C59" s="140"/>
      <c r="D59" s="178"/>
      <c r="E59" s="144">
        <v>3.8</v>
      </c>
      <c r="F59" s="222">
        <v>213247.09</v>
      </c>
      <c r="G59" s="222">
        <v>95637.21</v>
      </c>
    </row>
    <row r="60" spans="1:7" s="9" customFormat="1" ht="12.75" customHeight="1">
      <c r="A60" s="144" t="s">
        <v>64</v>
      </c>
      <c r="B60" s="163" t="s">
        <v>116</v>
      </c>
      <c r="C60" s="163"/>
      <c r="D60" s="153"/>
      <c r="E60" s="144"/>
      <c r="F60" s="222"/>
      <c r="G60" s="222"/>
    </row>
    <row r="61" spans="1:7" s="9" customFormat="1" ht="12.75" customHeight="1">
      <c r="A61" s="156" t="s">
        <v>71</v>
      </c>
      <c r="B61" s="157" t="s">
        <v>117</v>
      </c>
      <c r="C61" s="158"/>
      <c r="D61" s="159"/>
      <c r="E61" s="156"/>
      <c r="F61" s="223"/>
      <c r="G61" s="223"/>
    </row>
    <row r="62" spans="1:7" s="9" customFormat="1" ht="12.75" customHeight="1">
      <c r="A62" s="144" t="s">
        <v>91</v>
      </c>
      <c r="B62" s="246" t="s">
        <v>161</v>
      </c>
      <c r="C62" s="247"/>
      <c r="D62" s="248"/>
      <c r="E62" s="144"/>
      <c r="F62" s="222"/>
      <c r="G62" s="222"/>
    </row>
    <row r="63" spans="1:7" s="9" customFormat="1" ht="12.75" customHeight="1">
      <c r="A63" s="144" t="s">
        <v>151</v>
      </c>
      <c r="B63" s="163" t="s">
        <v>118</v>
      </c>
      <c r="C63" s="149"/>
      <c r="D63" s="143"/>
      <c r="E63" s="144"/>
      <c r="F63" s="222">
        <v>213247.09</v>
      </c>
      <c r="G63" s="222">
        <v>95637.21</v>
      </c>
    </row>
    <row r="64" spans="1:7" s="9" customFormat="1" ht="12.75" customHeight="1">
      <c r="A64" s="139" t="s">
        <v>119</v>
      </c>
      <c r="B64" s="140" t="s">
        <v>120</v>
      </c>
      <c r="C64" s="141"/>
      <c r="D64" s="142"/>
      <c r="E64" s="204"/>
      <c r="F64" s="144">
        <v>472095.47</v>
      </c>
      <c r="G64" s="144">
        <v>302035.73</v>
      </c>
    </row>
    <row r="65" spans="1:7" s="9" customFormat="1" ht="12.75" customHeight="1">
      <c r="A65" s="144" t="s">
        <v>64</v>
      </c>
      <c r="B65" s="145" t="s">
        <v>121</v>
      </c>
      <c r="C65" s="179"/>
      <c r="D65" s="180"/>
      <c r="E65" s="144"/>
      <c r="F65" s="144"/>
      <c r="G65" s="144"/>
    </row>
    <row r="66" spans="1:7" s="9" customFormat="1" ht="15">
      <c r="A66" s="148" t="s">
        <v>65</v>
      </c>
      <c r="B66" s="181"/>
      <c r="C66" s="150" t="s">
        <v>154</v>
      </c>
      <c r="D66" s="182"/>
      <c r="E66" s="207"/>
      <c r="F66" s="144"/>
      <c r="G66" s="144"/>
    </row>
    <row r="67" spans="1:7" s="9" customFormat="1" ht="12.75" customHeight="1">
      <c r="A67" s="148" t="s">
        <v>67</v>
      </c>
      <c r="B67" s="149"/>
      <c r="C67" s="150" t="s">
        <v>122</v>
      </c>
      <c r="D67" s="152"/>
      <c r="E67" s="144"/>
      <c r="F67" s="144"/>
      <c r="G67" s="144"/>
    </row>
    <row r="68" spans="1:7" s="9" customFormat="1" ht="12.75" customHeight="1">
      <c r="A68" s="148" t="s">
        <v>158</v>
      </c>
      <c r="B68" s="149"/>
      <c r="C68" s="150" t="s">
        <v>123</v>
      </c>
      <c r="D68" s="152"/>
      <c r="E68" s="205"/>
      <c r="F68" s="144"/>
      <c r="G68" s="144"/>
    </row>
    <row r="69" spans="1:7" s="15" customFormat="1" ht="12.75" customHeight="1">
      <c r="A69" s="12" t="s">
        <v>71</v>
      </c>
      <c r="B69" s="183" t="s">
        <v>124</v>
      </c>
      <c r="C69" s="184"/>
      <c r="D69" s="185"/>
      <c r="E69" s="228">
        <v>3.1</v>
      </c>
      <c r="F69" s="12">
        <v>472095.47</v>
      </c>
      <c r="G69" s="12">
        <v>302035.73</v>
      </c>
    </row>
    <row r="70" spans="1:7" s="9" customFormat="1" ht="12.75" customHeight="1">
      <c r="A70" s="148" t="s">
        <v>73</v>
      </c>
      <c r="B70" s="149"/>
      <c r="C70" s="150" t="s">
        <v>157</v>
      </c>
      <c r="D70" s="151"/>
      <c r="E70" s="144"/>
      <c r="F70" s="144"/>
      <c r="G70" s="144"/>
    </row>
    <row r="71" spans="1:7" s="9" customFormat="1" ht="12.75" customHeight="1">
      <c r="A71" s="148" t="s">
        <v>75</v>
      </c>
      <c r="B71" s="181"/>
      <c r="C71" s="150" t="s">
        <v>164</v>
      </c>
      <c r="D71" s="182"/>
      <c r="E71" s="207"/>
      <c r="F71" s="144"/>
      <c r="G71" s="144"/>
    </row>
    <row r="72" spans="1:7" s="9" customFormat="1" ht="15">
      <c r="A72" s="148" t="s">
        <v>77</v>
      </c>
      <c r="B72" s="181"/>
      <c r="C72" s="150" t="s">
        <v>155</v>
      </c>
      <c r="D72" s="182"/>
      <c r="E72" s="207"/>
      <c r="F72" s="144"/>
      <c r="G72" s="144"/>
    </row>
    <row r="73" spans="1:7" s="9" customFormat="1" ht="15">
      <c r="A73" s="186" t="s">
        <v>79</v>
      </c>
      <c r="B73" s="167"/>
      <c r="C73" s="187" t="s">
        <v>140</v>
      </c>
      <c r="D73" s="173"/>
      <c r="E73" s="207"/>
      <c r="F73" s="144"/>
      <c r="G73" s="144"/>
    </row>
    <row r="74" spans="1:7" s="9" customFormat="1" ht="15">
      <c r="A74" s="144" t="s">
        <v>81</v>
      </c>
      <c r="B74" s="155"/>
      <c r="C74" s="155" t="s">
        <v>141</v>
      </c>
      <c r="D74" s="151"/>
      <c r="E74" s="208"/>
      <c r="F74" s="144"/>
      <c r="G74" s="144"/>
    </row>
    <row r="75" spans="1:7" s="9" customFormat="1" ht="12.75" customHeight="1">
      <c r="A75" s="188" t="s">
        <v>83</v>
      </c>
      <c r="B75" s="184"/>
      <c r="C75" s="189" t="s">
        <v>156</v>
      </c>
      <c r="D75" s="131"/>
      <c r="E75" s="144"/>
      <c r="F75" s="144"/>
      <c r="G75" s="144"/>
    </row>
    <row r="76" spans="1:7" s="9" customFormat="1" ht="12.75" customHeight="1">
      <c r="A76" s="13" t="s">
        <v>181</v>
      </c>
      <c r="B76" s="160"/>
      <c r="C76" s="175"/>
      <c r="D76" s="162" t="s">
        <v>125</v>
      </c>
      <c r="E76" s="207"/>
      <c r="F76" s="144"/>
      <c r="G76" s="144"/>
    </row>
    <row r="77" spans="1:7" s="9" customFormat="1" ht="12.75" customHeight="1">
      <c r="A77" s="13" t="s">
        <v>182</v>
      </c>
      <c r="B77" s="160"/>
      <c r="C77" s="175"/>
      <c r="D77" s="162" t="s">
        <v>126</v>
      </c>
      <c r="E77" s="204"/>
      <c r="F77" s="144"/>
      <c r="G77" s="144"/>
    </row>
    <row r="78" spans="1:7" s="9" customFormat="1" ht="12.75" customHeight="1">
      <c r="A78" s="13" t="s">
        <v>85</v>
      </c>
      <c r="B78" s="170"/>
      <c r="C78" s="190" t="s">
        <v>127</v>
      </c>
      <c r="D78" s="191"/>
      <c r="E78" s="204"/>
      <c r="F78" s="144"/>
      <c r="G78" s="144"/>
    </row>
    <row r="79" spans="1:7" s="9" customFormat="1" ht="12.75" customHeight="1">
      <c r="A79" s="13" t="s">
        <v>87</v>
      </c>
      <c r="B79" s="192"/>
      <c r="C79" s="161" t="s">
        <v>168</v>
      </c>
      <c r="D79" s="193"/>
      <c r="E79" s="207"/>
      <c r="F79" s="144"/>
      <c r="G79" s="144"/>
    </row>
    <row r="80" spans="1:7" s="9" customFormat="1" ht="12.75" customHeight="1">
      <c r="A80" s="13" t="s">
        <v>89</v>
      </c>
      <c r="B80" s="149"/>
      <c r="C80" s="150" t="s">
        <v>128</v>
      </c>
      <c r="D80" s="152"/>
      <c r="E80" s="207"/>
      <c r="F80" s="144">
        <v>178160.18</v>
      </c>
      <c r="G80" s="144">
        <v>124716.65</v>
      </c>
    </row>
    <row r="81" spans="1:7" s="9" customFormat="1" ht="12.75" customHeight="1">
      <c r="A81" s="13" t="s">
        <v>90</v>
      </c>
      <c r="B81" s="149"/>
      <c r="C81" s="150" t="s">
        <v>129</v>
      </c>
      <c r="D81" s="152"/>
      <c r="E81" s="207"/>
      <c r="F81" s="144">
        <v>262434.46</v>
      </c>
      <c r="G81" s="144">
        <v>177319.08</v>
      </c>
    </row>
    <row r="82" spans="1:7" s="9" customFormat="1" ht="12.75" customHeight="1">
      <c r="A82" s="148" t="s">
        <v>180</v>
      </c>
      <c r="B82" s="160"/>
      <c r="C82" s="161" t="s">
        <v>147</v>
      </c>
      <c r="D82" s="162"/>
      <c r="E82" s="207"/>
      <c r="F82" s="144">
        <v>31500.83</v>
      </c>
      <c r="G82" s="144"/>
    </row>
    <row r="83" spans="1:7" s="9" customFormat="1" ht="12.75" customHeight="1">
      <c r="A83" s="148" t="s">
        <v>183</v>
      </c>
      <c r="B83" s="149"/>
      <c r="C83" s="150" t="s">
        <v>130</v>
      </c>
      <c r="D83" s="152"/>
      <c r="E83" s="205"/>
      <c r="F83" s="144"/>
      <c r="G83" s="144"/>
    </row>
    <row r="84" spans="1:7" s="9" customFormat="1" ht="12.75" customHeight="1">
      <c r="A84" s="139" t="s">
        <v>131</v>
      </c>
      <c r="B84" s="194" t="s">
        <v>132</v>
      </c>
      <c r="C84" s="195"/>
      <c r="D84" s="196"/>
      <c r="E84" s="204" t="s">
        <v>8</v>
      </c>
      <c r="F84" s="144">
        <v>859855.07</v>
      </c>
      <c r="G84" s="144">
        <v>874058.47</v>
      </c>
    </row>
    <row r="85" spans="1:7" s="9" customFormat="1" ht="12.75" customHeight="1">
      <c r="A85" s="144" t="s">
        <v>64</v>
      </c>
      <c r="B85" s="163" t="s">
        <v>142</v>
      </c>
      <c r="C85" s="149"/>
      <c r="D85" s="143"/>
      <c r="E85" s="205"/>
      <c r="F85" s="144">
        <v>39783.17</v>
      </c>
      <c r="G85" s="144">
        <v>39783.17</v>
      </c>
    </row>
    <row r="86" spans="1:7" s="9" customFormat="1" ht="12.75" customHeight="1">
      <c r="A86" s="144" t="s">
        <v>71</v>
      </c>
      <c r="B86" s="145" t="s">
        <v>133</v>
      </c>
      <c r="C86" s="179"/>
      <c r="D86" s="180"/>
      <c r="E86" s="144"/>
      <c r="F86" s="144"/>
      <c r="G86" s="144"/>
    </row>
    <row r="87" spans="1:7" s="9" customFormat="1" ht="12.75" customHeight="1">
      <c r="A87" s="148" t="s">
        <v>73</v>
      </c>
      <c r="B87" s="149"/>
      <c r="C87" s="150" t="s">
        <v>134</v>
      </c>
      <c r="D87" s="152"/>
      <c r="E87" s="144"/>
      <c r="F87" s="144"/>
      <c r="G87" s="144"/>
    </row>
    <row r="88" spans="1:7" s="9" customFormat="1" ht="12.75" customHeight="1">
      <c r="A88" s="148" t="s">
        <v>75</v>
      </c>
      <c r="B88" s="149"/>
      <c r="C88" s="150" t="s">
        <v>135</v>
      </c>
      <c r="D88" s="152"/>
      <c r="E88" s="144"/>
      <c r="F88" s="144"/>
      <c r="G88" s="144"/>
    </row>
    <row r="89" spans="1:7" s="9" customFormat="1" ht="12.75" customHeight="1">
      <c r="A89" s="12" t="s">
        <v>91</v>
      </c>
      <c r="B89" s="175" t="s">
        <v>165</v>
      </c>
      <c r="C89" s="175"/>
      <c r="D89" s="197"/>
      <c r="E89" s="144"/>
      <c r="F89" s="144"/>
      <c r="G89" s="144"/>
    </row>
    <row r="90" spans="1:7" s="9" customFormat="1" ht="12.75" customHeight="1">
      <c r="A90" s="156" t="s">
        <v>99</v>
      </c>
      <c r="B90" s="157" t="s">
        <v>136</v>
      </c>
      <c r="C90" s="158"/>
      <c r="D90" s="159"/>
      <c r="E90" s="144"/>
      <c r="F90" s="222">
        <v>820071.9</v>
      </c>
      <c r="G90" s="222">
        <v>834275.3</v>
      </c>
    </row>
    <row r="91" spans="1:7" s="9" customFormat="1" ht="12.75" customHeight="1">
      <c r="A91" s="148" t="s">
        <v>173</v>
      </c>
      <c r="B91" s="141"/>
      <c r="C91" s="150" t="s">
        <v>162</v>
      </c>
      <c r="D91" s="198"/>
      <c r="E91" s="204"/>
      <c r="F91" s="222">
        <v>-14203.4</v>
      </c>
      <c r="G91" s="222">
        <v>360442.3</v>
      </c>
    </row>
    <row r="92" spans="1:7" s="9" customFormat="1" ht="12.75" customHeight="1">
      <c r="A92" s="148" t="s">
        <v>174</v>
      </c>
      <c r="B92" s="141"/>
      <c r="C92" s="150" t="s">
        <v>163</v>
      </c>
      <c r="D92" s="198"/>
      <c r="E92" s="204"/>
      <c r="F92" s="222">
        <v>834275.3</v>
      </c>
      <c r="G92" s="222">
        <v>473833</v>
      </c>
    </row>
    <row r="93" spans="1:7" s="9" customFormat="1" ht="12.75" customHeight="1">
      <c r="A93" s="139" t="s">
        <v>143</v>
      </c>
      <c r="B93" s="194" t="s">
        <v>144</v>
      </c>
      <c r="C93" s="196"/>
      <c r="D93" s="196"/>
      <c r="E93" s="204"/>
      <c r="F93" s="144"/>
      <c r="G93" s="144"/>
    </row>
    <row r="94" spans="1:7" s="9" customFormat="1" ht="30.75" customHeight="1">
      <c r="A94" s="139"/>
      <c r="B94" s="249" t="s">
        <v>175</v>
      </c>
      <c r="C94" s="250"/>
      <c r="D94" s="251"/>
      <c r="E94" s="144"/>
      <c r="F94" s="144">
        <v>1545197.63</v>
      </c>
      <c r="G94" s="144">
        <v>1271731.37</v>
      </c>
    </row>
    <row r="95" spans="1:7" s="9" customFormat="1" ht="15">
      <c r="A95" s="199"/>
      <c r="B95" s="200"/>
      <c r="C95" s="200"/>
      <c r="D95" s="200"/>
      <c r="E95" s="200"/>
      <c r="F95" s="7"/>
      <c r="G95" s="7"/>
    </row>
    <row r="96" spans="1:7" s="9" customFormat="1" ht="12.75" customHeight="1">
      <c r="A96" s="255" t="s">
        <v>42</v>
      </c>
      <c r="B96" s="255"/>
      <c r="C96" s="255"/>
      <c r="D96" s="255"/>
      <c r="E96" s="255"/>
      <c r="F96" s="255" t="s">
        <v>43</v>
      </c>
      <c r="G96" s="255"/>
    </row>
    <row r="97" spans="1:7" s="9" customFormat="1" ht="15">
      <c r="A97" s="254" t="s">
        <v>41</v>
      </c>
      <c r="B97" s="254"/>
      <c r="C97" s="254"/>
      <c r="D97" s="254"/>
      <c r="E97" s="254"/>
      <c r="F97" s="254" t="s">
        <v>169</v>
      </c>
      <c r="G97" s="254"/>
    </row>
    <row r="98" spans="1:7" s="9" customFormat="1" ht="15">
      <c r="A98" s="201"/>
      <c r="B98" s="201"/>
      <c r="C98" s="201"/>
      <c r="D98" s="201"/>
      <c r="E98" s="202"/>
      <c r="F98" s="136"/>
      <c r="G98" s="136"/>
    </row>
    <row r="99" s="9" customFormat="1" ht="15">
      <c r="E99" s="7"/>
    </row>
    <row r="100" s="9" customFormat="1" ht="15">
      <c r="E100" s="7"/>
    </row>
    <row r="101" s="9" customFormat="1" ht="15">
      <c r="E101" s="7"/>
    </row>
    <row r="102" s="9" customFormat="1" ht="15">
      <c r="E102" s="7"/>
    </row>
    <row r="103" s="9" customFormat="1" ht="15">
      <c r="E103" s="7"/>
    </row>
    <row r="104" s="9" customFormat="1" ht="15">
      <c r="E104" s="7"/>
    </row>
    <row r="105" s="9" customFormat="1" ht="15">
      <c r="E105" s="7"/>
    </row>
    <row r="106" s="9" customFormat="1" ht="15">
      <c r="E106" s="7"/>
    </row>
    <row r="107" s="9" customFormat="1" ht="15">
      <c r="E107" s="7"/>
    </row>
    <row r="108" s="9" customFormat="1" ht="15">
      <c r="E108" s="7"/>
    </row>
    <row r="109" s="9" customFormat="1" ht="15">
      <c r="E109" s="7"/>
    </row>
    <row r="110" s="9" customFormat="1" ht="15">
      <c r="E110" s="7"/>
    </row>
    <row r="111" s="9" customFormat="1" ht="15">
      <c r="E111" s="7"/>
    </row>
    <row r="112" s="9" customFormat="1" ht="15">
      <c r="E112" s="7"/>
    </row>
    <row r="113" s="9" customFormat="1" ht="15">
      <c r="E113" s="7"/>
    </row>
    <row r="114" s="9" customFormat="1" ht="15">
      <c r="E114" s="7"/>
    </row>
    <row r="115" s="9" customFormat="1" ht="15">
      <c r="E115" s="7"/>
    </row>
    <row r="116" s="9" customFormat="1" ht="15">
      <c r="E116" s="7"/>
    </row>
    <row r="117" s="9" customFormat="1" ht="15">
      <c r="E117" s="7"/>
    </row>
    <row r="118" s="9" customFormat="1" ht="15">
      <c r="E118" s="7"/>
    </row>
    <row r="119" s="9" customFormat="1" ht="15">
      <c r="E119" s="7"/>
    </row>
    <row r="120" s="9" customFormat="1" ht="15">
      <c r="E120" s="7"/>
    </row>
    <row r="121" s="9" customFormat="1" ht="15">
      <c r="E121" s="7"/>
    </row>
  </sheetData>
  <sheetProtection/>
  <mergeCells count="22">
    <mergeCell ref="A9:G9"/>
    <mergeCell ref="E2:G2"/>
    <mergeCell ref="E3:G3"/>
    <mergeCell ref="A7:G7"/>
    <mergeCell ref="A8:G8"/>
    <mergeCell ref="A5:G6"/>
    <mergeCell ref="A96:E96"/>
    <mergeCell ref="B19:D19"/>
    <mergeCell ref="F96:G96"/>
    <mergeCell ref="A97:E97"/>
    <mergeCell ref="C47:D47"/>
    <mergeCell ref="C53:D53"/>
    <mergeCell ref="F97:G97"/>
    <mergeCell ref="A10:G11"/>
    <mergeCell ref="A13:G13"/>
    <mergeCell ref="B62:D62"/>
    <mergeCell ref="B94:D94"/>
    <mergeCell ref="A12:E12"/>
    <mergeCell ref="A14:G14"/>
    <mergeCell ref="A16:G16"/>
    <mergeCell ref="A17:G17"/>
    <mergeCell ref="D18:G18"/>
  </mergeCells>
  <printOptions horizontalCentered="1"/>
  <pageMargins left="0.5511811023622047" right="0.5511811023622047" top="0.28" bottom="0.18" header="0.31496062992125984" footer="0.11811023622047245"/>
  <pageSetup fitToHeight="1" fitToWidth="1"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26">
      <selection activeCell="L51" sqref="L51"/>
    </sheetView>
  </sheetViews>
  <sheetFormatPr defaultColWidth="9.140625" defaultRowHeight="12.75"/>
  <cols>
    <col min="1" max="1" width="4.57421875" style="10" customWidth="1"/>
    <col min="2" max="2" width="1.57421875" style="10" hidden="1" customWidth="1"/>
    <col min="3" max="3" width="30.140625" style="10" customWidth="1"/>
    <col min="4" max="4" width="18.28125" style="10" customWidth="1"/>
    <col min="5" max="5" width="0" style="10" hidden="1" customWidth="1"/>
    <col min="6" max="6" width="3.421875" style="10" customWidth="1"/>
    <col min="7" max="7" width="11.421875" style="10" customWidth="1"/>
    <col min="8" max="8" width="12.28125" style="10" customWidth="1"/>
    <col min="9" max="9" width="13.140625" style="10" customWidth="1"/>
    <col min="10" max="16384" width="9.140625" style="10" customWidth="1"/>
  </cols>
  <sheetData>
    <row r="1" spans="1:9" ht="8.25" customHeight="1">
      <c r="A1" s="102"/>
      <c r="B1" s="102"/>
      <c r="C1" s="102"/>
      <c r="D1" s="102"/>
      <c r="E1" s="102"/>
      <c r="F1" s="102"/>
      <c r="G1" s="109"/>
      <c r="H1" s="109"/>
      <c r="I1" s="102"/>
    </row>
    <row r="2" spans="1:9" ht="12.75" customHeight="1">
      <c r="A2" s="102"/>
      <c r="B2" s="102"/>
      <c r="C2" s="102"/>
      <c r="D2" s="110"/>
      <c r="E2" s="102"/>
      <c r="F2" s="102"/>
      <c r="G2" s="111" t="s">
        <v>186</v>
      </c>
      <c r="H2" s="111"/>
      <c r="I2" s="111"/>
    </row>
    <row r="3" spans="1:9" ht="12.75" customHeight="1">
      <c r="A3" s="102"/>
      <c r="B3" s="102"/>
      <c r="C3" s="102"/>
      <c r="D3" s="102"/>
      <c r="E3" s="102"/>
      <c r="F3" s="102"/>
      <c r="G3" s="111" t="s">
        <v>170</v>
      </c>
      <c r="H3" s="111"/>
      <c r="I3" s="111"/>
    </row>
    <row r="4" spans="1:9" ht="9" customHeight="1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4.25">
      <c r="A5" s="297" t="s">
        <v>187</v>
      </c>
      <c r="B5" s="292"/>
      <c r="C5" s="292"/>
      <c r="D5" s="292"/>
      <c r="E5" s="292"/>
      <c r="F5" s="292"/>
      <c r="G5" s="292"/>
      <c r="H5" s="292"/>
      <c r="I5" s="292"/>
    </row>
    <row r="6" spans="1:9" ht="14.25">
      <c r="A6" s="298" t="s">
        <v>188</v>
      </c>
      <c r="B6" s="292"/>
      <c r="C6" s="292"/>
      <c r="D6" s="292"/>
      <c r="E6" s="292"/>
      <c r="F6" s="292"/>
      <c r="G6" s="292"/>
      <c r="H6" s="292"/>
      <c r="I6" s="292"/>
    </row>
    <row r="7" spans="1:9" ht="14.25">
      <c r="A7" s="295" t="s">
        <v>189</v>
      </c>
      <c r="B7" s="296"/>
      <c r="C7" s="296"/>
      <c r="D7" s="296"/>
      <c r="E7" s="296"/>
      <c r="F7" s="296"/>
      <c r="G7" s="296"/>
      <c r="H7" s="296"/>
      <c r="I7" s="296"/>
    </row>
    <row r="8" spans="1:9" ht="14.25">
      <c r="A8" s="291" t="s">
        <v>166</v>
      </c>
      <c r="B8" s="292"/>
      <c r="C8" s="292"/>
      <c r="D8" s="292"/>
      <c r="E8" s="292"/>
      <c r="F8" s="292"/>
      <c r="G8" s="292"/>
      <c r="H8" s="292"/>
      <c r="I8" s="292"/>
    </row>
    <row r="9" spans="1:9" ht="14.25">
      <c r="A9" s="295" t="s">
        <v>190</v>
      </c>
      <c r="B9" s="296"/>
      <c r="C9" s="296"/>
      <c r="D9" s="296"/>
      <c r="E9" s="296"/>
      <c r="F9" s="296"/>
      <c r="G9" s="296"/>
      <c r="H9" s="296"/>
      <c r="I9" s="296"/>
    </row>
    <row r="10" spans="1:9" ht="14.25">
      <c r="A10" s="291" t="s">
        <v>191</v>
      </c>
      <c r="B10" s="292"/>
      <c r="C10" s="292"/>
      <c r="D10" s="292"/>
      <c r="E10" s="292"/>
      <c r="F10" s="292"/>
      <c r="G10" s="292"/>
      <c r="H10" s="292"/>
      <c r="I10" s="292"/>
    </row>
    <row r="11" spans="1:9" ht="14.25">
      <c r="A11" s="291" t="s">
        <v>192</v>
      </c>
      <c r="B11" s="292"/>
      <c r="C11" s="292"/>
      <c r="D11" s="292"/>
      <c r="E11" s="292"/>
      <c r="F11" s="292"/>
      <c r="G11" s="292"/>
      <c r="H11" s="292"/>
      <c r="I11" s="292"/>
    </row>
    <row r="12" spans="1:9" ht="9.75" customHeight="1">
      <c r="A12" s="299"/>
      <c r="B12" s="292"/>
      <c r="C12" s="292"/>
      <c r="D12" s="292"/>
      <c r="E12" s="292"/>
      <c r="F12" s="292"/>
      <c r="G12" s="292"/>
      <c r="H12" s="292"/>
      <c r="I12" s="292"/>
    </row>
    <row r="13" spans="1:9" ht="13.5" customHeight="1">
      <c r="A13" s="289" t="s">
        <v>193</v>
      </c>
      <c r="B13" s="290"/>
      <c r="C13" s="290"/>
      <c r="D13" s="290"/>
      <c r="E13" s="290"/>
      <c r="F13" s="290"/>
      <c r="G13" s="290"/>
      <c r="H13" s="290"/>
      <c r="I13" s="290"/>
    </row>
    <row r="14" spans="1:9" ht="9.75" customHeight="1">
      <c r="A14" s="291"/>
      <c r="B14" s="292"/>
      <c r="C14" s="292"/>
      <c r="D14" s="292"/>
      <c r="E14" s="292"/>
      <c r="F14" s="292"/>
      <c r="G14" s="292"/>
      <c r="H14" s="292"/>
      <c r="I14" s="292"/>
    </row>
    <row r="15" spans="1:9" ht="12.75" customHeight="1">
      <c r="A15" s="289" t="s">
        <v>431</v>
      </c>
      <c r="B15" s="290"/>
      <c r="C15" s="290"/>
      <c r="D15" s="290"/>
      <c r="E15" s="290"/>
      <c r="F15" s="290"/>
      <c r="G15" s="290"/>
      <c r="H15" s="290"/>
      <c r="I15" s="290"/>
    </row>
    <row r="16" spans="1:9" ht="9.75" customHeight="1">
      <c r="A16" s="108"/>
      <c r="B16" s="102"/>
      <c r="C16" s="102"/>
      <c r="D16" s="102"/>
      <c r="E16" s="102"/>
      <c r="F16" s="102"/>
      <c r="G16" s="102"/>
      <c r="H16" s="102"/>
      <c r="I16" s="102"/>
    </row>
    <row r="17" spans="1:9" ht="14.25">
      <c r="A17" s="291" t="s">
        <v>432</v>
      </c>
      <c r="B17" s="292"/>
      <c r="C17" s="292"/>
      <c r="D17" s="292"/>
      <c r="E17" s="292"/>
      <c r="F17" s="292"/>
      <c r="G17" s="292"/>
      <c r="H17" s="292"/>
      <c r="I17" s="292"/>
    </row>
    <row r="18" spans="1:9" ht="12" customHeight="1">
      <c r="A18" s="291" t="s">
        <v>56</v>
      </c>
      <c r="B18" s="292"/>
      <c r="C18" s="292"/>
      <c r="D18" s="292"/>
      <c r="E18" s="292"/>
      <c r="F18" s="292"/>
      <c r="G18" s="292"/>
      <c r="H18" s="292"/>
      <c r="I18" s="292"/>
    </row>
    <row r="19" spans="1:9" ht="12" customHeight="1">
      <c r="A19" s="294" t="s">
        <v>1</v>
      </c>
      <c r="B19" s="292"/>
      <c r="C19" s="292"/>
      <c r="D19" s="292"/>
      <c r="E19" s="292"/>
      <c r="F19" s="292"/>
      <c r="G19" s="292"/>
      <c r="H19" s="292"/>
      <c r="I19" s="292"/>
    </row>
    <row r="20" spans="1:9" s="20" customFormat="1" ht="40.5" customHeight="1">
      <c r="A20" s="293" t="s">
        <v>57</v>
      </c>
      <c r="B20" s="293"/>
      <c r="C20" s="293" t="s">
        <v>58</v>
      </c>
      <c r="D20" s="280"/>
      <c r="E20" s="280"/>
      <c r="F20" s="280"/>
      <c r="G20" s="47" t="s">
        <v>194</v>
      </c>
      <c r="H20" s="47" t="s">
        <v>195</v>
      </c>
      <c r="I20" s="47" t="s">
        <v>196</v>
      </c>
    </row>
    <row r="21" spans="1:9" ht="11.25" customHeight="1">
      <c r="A21" s="103" t="s">
        <v>62</v>
      </c>
      <c r="B21" s="112" t="s">
        <v>197</v>
      </c>
      <c r="C21" s="286" t="s">
        <v>197</v>
      </c>
      <c r="D21" s="288"/>
      <c r="E21" s="288"/>
      <c r="F21" s="288"/>
      <c r="G21" s="230" t="s">
        <v>4</v>
      </c>
      <c r="H21" s="113">
        <v>721437.31</v>
      </c>
      <c r="I21" s="113">
        <v>615565.61</v>
      </c>
    </row>
    <row r="22" spans="1:9" ht="11.25" customHeight="1">
      <c r="A22" s="106" t="s">
        <v>64</v>
      </c>
      <c r="B22" s="114" t="s">
        <v>198</v>
      </c>
      <c r="C22" s="287" t="s">
        <v>198</v>
      </c>
      <c r="D22" s="287"/>
      <c r="E22" s="287"/>
      <c r="F22" s="287"/>
      <c r="G22" s="118"/>
      <c r="H22" s="115">
        <v>11461.95</v>
      </c>
      <c r="I22" s="115">
        <v>24943.49</v>
      </c>
    </row>
    <row r="23" spans="1:9" ht="11.25" customHeight="1">
      <c r="A23" s="106" t="s">
        <v>199</v>
      </c>
      <c r="B23" s="114" t="s">
        <v>116</v>
      </c>
      <c r="C23" s="287" t="s">
        <v>116</v>
      </c>
      <c r="D23" s="287"/>
      <c r="E23" s="287"/>
      <c r="F23" s="287"/>
      <c r="G23" s="118"/>
      <c r="H23" s="115"/>
      <c r="I23" s="115"/>
    </row>
    <row r="24" spans="1:9" ht="11.25" customHeight="1">
      <c r="A24" s="106" t="s">
        <v>200</v>
      </c>
      <c r="B24" s="116" t="s">
        <v>201</v>
      </c>
      <c r="C24" s="279" t="s">
        <v>201</v>
      </c>
      <c r="D24" s="279"/>
      <c r="E24" s="279"/>
      <c r="F24" s="279"/>
      <c r="G24" s="118"/>
      <c r="H24" s="115"/>
      <c r="I24" s="115"/>
    </row>
    <row r="25" spans="1:9" ht="11.25" customHeight="1">
      <c r="A25" s="106" t="s">
        <v>202</v>
      </c>
      <c r="B25" s="114" t="s">
        <v>203</v>
      </c>
      <c r="C25" s="279" t="s">
        <v>203</v>
      </c>
      <c r="D25" s="279"/>
      <c r="E25" s="279"/>
      <c r="F25" s="279"/>
      <c r="G25" s="118"/>
      <c r="H25" s="115"/>
      <c r="I25" s="115"/>
    </row>
    <row r="26" spans="1:9" ht="11.25" customHeight="1">
      <c r="A26" s="106" t="s">
        <v>204</v>
      </c>
      <c r="B26" s="116" t="s">
        <v>205</v>
      </c>
      <c r="C26" s="279" t="s">
        <v>205</v>
      </c>
      <c r="D26" s="279"/>
      <c r="E26" s="279"/>
      <c r="F26" s="279"/>
      <c r="G26" s="118"/>
      <c r="H26" s="115">
        <v>11461.95</v>
      </c>
      <c r="I26" s="115">
        <v>24943.49</v>
      </c>
    </row>
    <row r="27" spans="1:9" ht="11.25" customHeight="1">
      <c r="A27" s="106" t="s">
        <v>71</v>
      </c>
      <c r="B27" s="114" t="s">
        <v>206</v>
      </c>
      <c r="C27" s="279" t="s">
        <v>206</v>
      </c>
      <c r="D27" s="279"/>
      <c r="E27" s="279"/>
      <c r="F27" s="279"/>
      <c r="G27" s="118"/>
      <c r="H27" s="113"/>
      <c r="I27" s="113"/>
    </row>
    <row r="28" spans="1:9" ht="11.25" customHeight="1">
      <c r="A28" s="106" t="s">
        <v>91</v>
      </c>
      <c r="B28" s="114" t="s">
        <v>207</v>
      </c>
      <c r="C28" s="279" t="s">
        <v>207</v>
      </c>
      <c r="D28" s="279"/>
      <c r="E28" s="279"/>
      <c r="F28" s="279"/>
      <c r="G28" s="118"/>
      <c r="H28" s="115">
        <v>709975.36</v>
      </c>
      <c r="I28" s="115">
        <v>590622.12</v>
      </c>
    </row>
    <row r="29" spans="1:9" ht="11.25" customHeight="1">
      <c r="A29" s="106" t="s">
        <v>208</v>
      </c>
      <c r="B29" s="116" t="s">
        <v>209</v>
      </c>
      <c r="C29" s="279" t="s">
        <v>209</v>
      </c>
      <c r="D29" s="279"/>
      <c r="E29" s="279"/>
      <c r="F29" s="279"/>
      <c r="G29" s="118"/>
      <c r="H29" s="115">
        <v>709975.36</v>
      </c>
      <c r="I29" s="115">
        <v>590622.12</v>
      </c>
    </row>
    <row r="30" spans="1:9" ht="11.25" customHeight="1">
      <c r="A30" s="106" t="s">
        <v>210</v>
      </c>
      <c r="B30" s="116" t="s">
        <v>211</v>
      </c>
      <c r="C30" s="279" t="s">
        <v>211</v>
      </c>
      <c r="D30" s="279"/>
      <c r="E30" s="279"/>
      <c r="F30" s="279"/>
      <c r="G30" s="118"/>
      <c r="H30" s="113"/>
      <c r="I30" s="113"/>
    </row>
    <row r="31" spans="1:9" ht="14.25">
      <c r="A31" s="103" t="s">
        <v>101</v>
      </c>
      <c r="B31" s="112" t="s">
        <v>212</v>
      </c>
      <c r="C31" s="286" t="s">
        <v>212</v>
      </c>
      <c r="D31" s="286"/>
      <c r="E31" s="286"/>
      <c r="F31" s="286"/>
      <c r="G31" s="230" t="s">
        <v>5</v>
      </c>
      <c r="H31" s="113">
        <v>-735816.14</v>
      </c>
      <c r="I31" s="113">
        <v>-638335.78</v>
      </c>
    </row>
    <row r="32" spans="1:9" ht="12.75" customHeight="1">
      <c r="A32" s="106" t="s">
        <v>64</v>
      </c>
      <c r="B32" s="114" t="s">
        <v>213</v>
      </c>
      <c r="C32" s="279" t="s">
        <v>214</v>
      </c>
      <c r="D32" s="281"/>
      <c r="E32" s="281"/>
      <c r="F32" s="281"/>
      <c r="G32" s="114"/>
      <c r="H32" s="117">
        <v>-453567.15</v>
      </c>
      <c r="I32" s="117">
        <v>-403989.34</v>
      </c>
    </row>
    <row r="33" spans="1:9" ht="12.75" customHeight="1">
      <c r="A33" s="106" t="s">
        <v>71</v>
      </c>
      <c r="B33" s="114" t="s">
        <v>215</v>
      </c>
      <c r="C33" s="279" t="s">
        <v>216</v>
      </c>
      <c r="D33" s="281"/>
      <c r="E33" s="281"/>
      <c r="F33" s="281"/>
      <c r="G33" s="114"/>
      <c r="H33" s="115">
        <v>-8648.22</v>
      </c>
      <c r="I33" s="115">
        <v>-26201.27</v>
      </c>
    </row>
    <row r="34" spans="1:9" ht="12.75" customHeight="1">
      <c r="A34" s="106" t="s">
        <v>91</v>
      </c>
      <c r="B34" s="114" t="s">
        <v>217</v>
      </c>
      <c r="C34" s="279" t="s">
        <v>218</v>
      </c>
      <c r="D34" s="281"/>
      <c r="E34" s="281"/>
      <c r="F34" s="281"/>
      <c r="G34" s="114"/>
      <c r="H34" s="118">
        <v>-48591.56</v>
      </c>
      <c r="I34" s="118">
        <v>-43952.59</v>
      </c>
    </row>
    <row r="35" spans="1:9" ht="12.75" customHeight="1">
      <c r="A35" s="106" t="s">
        <v>99</v>
      </c>
      <c r="B35" s="114" t="s">
        <v>219</v>
      </c>
      <c r="C35" s="287" t="s">
        <v>220</v>
      </c>
      <c r="D35" s="281"/>
      <c r="E35" s="281"/>
      <c r="F35" s="281"/>
      <c r="G35" s="114"/>
      <c r="H35" s="118"/>
      <c r="I35" s="118"/>
    </row>
    <row r="36" spans="1:9" ht="12.75" customHeight="1">
      <c r="A36" s="106" t="s">
        <v>111</v>
      </c>
      <c r="B36" s="114" t="s">
        <v>221</v>
      </c>
      <c r="C36" s="287" t="s">
        <v>222</v>
      </c>
      <c r="D36" s="281"/>
      <c r="E36" s="281"/>
      <c r="F36" s="281"/>
      <c r="G36" s="114"/>
      <c r="H36" s="118">
        <v>-5865.05</v>
      </c>
      <c r="I36" s="118">
        <v>-5333.64</v>
      </c>
    </row>
    <row r="37" spans="1:9" ht="12.75" customHeight="1">
      <c r="A37" s="106" t="s">
        <v>223</v>
      </c>
      <c r="B37" s="114" t="s">
        <v>224</v>
      </c>
      <c r="C37" s="287" t="s">
        <v>225</v>
      </c>
      <c r="D37" s="281"/>
      <c r="E37" s="281"/>
      <c r="F37" s="281"/>
      <c r="G37" s="114"/>
      <c r="H37" s="118"/>
      <c r="I37" s="118"/>
    </row>
    <row r="38" spans="1:9" ht="12.75" customHeight="1">
      <c r="A38" s="106" t="s">
        <v>226</v>
      </c>
      <c r="B38" s="114" t="s">
        <v>227</v>
      </c>
      <c r="C38" s="287" t="s">
        <v>228</v>
      </c>
      <c r="D38" s="281"/>
      <c r="E38" s="281"/>
      <c r="F38" s="281"/>
      <c r="G38" s="114"/>
      <c r="H38" s="224">
        <v>-12063.52</v>
      </c>
      <c r="I38" s="118">
        <v>-24280.67</v>
      </c>
    </row>
    <row r="39" spans="1:9" ht="12.75" customHeight="1">
      <c r="A39" s="106" t="s">
        <v>229</v>
      </c>
      <c r="B39" s="114" t="s">
        <v>230</v>
      </c>
      <c r="C39" s="279" t="s">
        <v>230</v>
      </c>
      <c r="D39" s="281"/>
      <c r="E39" s="281"/>
      <c r="F39" s="281"/>
      <c r="G39" s="114"/>
      <c r="H39" s="118"/>
      <c r="I39" s="118"/>
    </row>
    <row r="40" spans="1:9" ht="12.75" customHeight="1">
      <c r="A40" s="106" t="s">
        <v>231</v>
      </c>
      <c r="B40" s="114" t="s">
        <v>232</v>
      </c>
      <c r="C40" s="287" t="s">
        <v>232</v>
      </c>
      <c r="D40" s="281"/>
      <c r="E40" s="281"/>
      <c r="F40" s="281"/>
      <c r="G40" s="114"/>
      <c r="H40" s="118">
        <v>-104830.86</v>
      </c>
      <c r="I40" s="118">
        <v>-43919.03</v>
      </c>
    </row>
    <row r="41" spans="1:9" ht="12.75" customHeight="1">
      <c r="A41" s="106" t="s">
        <v>233</v>
      </c>
      <c r="B41" s="114" t="s">
        <v>234</v>
      </c>
      <c r="C41" s="279" t="s">
        <v>235</v>
      </c>
      <c r="D41" s="280"/>
      <c r="E41" s="280"/>
      <c r="F41" s="280"/>
      <c r="G41" s="114"/>
      <c r="H41" s="118"/>
      <c r="I41" s="118"/>
    </row>
    <row r="42" spans="1:9" ht="12.75" customHeight="1">
      <c r="A42" s="106" t="s">
        <v>236</v>
      </c>
      <c r="B42" s="114" t="s">
        <v>237</v>
      </c>
      <c r="C42" s="279" t="s">
        <v>238</v>
      </c>
      <c r="D42" s="281"/>
      <c r="E42" s="281"/>
      <c r="F42" s="281"/>
      <c r="G42" s="114"/>
      <c r="H42" s="118">
        <v>-438.75</v>
      </c>
      <c r="I42" s="118">
        <v>-438.75</v>
      </c>
    </row>
    <row r="43" spans="1:9" ht="12.75" customHeight="1">
      <c r="A43" s="106" t="s">
        <v>239</v>
      </c>
      <c r="B43" s="114" t="s">
        <v>240</v>
      </c>
      <c r="C43" s="279" t="s">
        <v>241</v>
      </c>
      <c r="D43" s="281"/>
      <c r="E43" s="281"/>
      <c r="F43" s="281"/>
      <c r="G43" s="114"/>
      <c r="H43" s="118"/>
      <c r="I43" s="118"/>
    </row>
    <row r="44" spans="1:9" ht="12.75" customHeight="1">
      <c r="A44" s="106" t="s">
        <v>242</v>
      </c>
      <c r="B44" s="114" t="s">
        <v>243</v>
      </c>
      <c r="C44" s="279" t="s">
        <v>244</v>
      </c>
      <c r="D44" s="281"/>
      <c r="E44" s="281"/>
      <c r="F44" s="281"/>
      <c r="G44" s="114"/>
      <c r="H44" s="118">
        <v>-94523.42</v>
      </c>
      <c r="I44" s="118">
        <v>-83451.04</v>
      </c>
    </row>
    <row r="45" spans="1:9" ht="12.75" customHeight="1">
      <c r="A45" s="106" t="s">
        <v>245</v>
      </c>
      <c r="B45" s="114" t="s">
        <v>246</v>
      </c>
      <c r="C45" s="282" t="s">
        <v>247</v>
      </c>
      <c r="D45" s="283"/>
      <c r="E45" s="283"/>
      <c r="F45" s="284"/>
      <c r="G45" s="114"/>
      <c r="H45" s="119">
        <v>-7287.61</v>
      </c>
      <c r="I45" s="119">
        <v>-6769.45</v>
      </c>
    </row>
    <row r="46" spans="1:9" ht="13.5" customHeight="1">
      <c r="A46" s="112" t="s">
        <v>103</v>
      </c>
      <c r="B46" s="120" t="s">
        <v>248</v>
      </c>
      <c r="C46" s="272" t="s">
        <v>248</v>
      </c>
      <c r="D46" s="273"/>
      <c r="E46" s="273"/>
      <c r="F46" s="274"/>
      <c r="G46" s="120"/>
      <c r="H46" s="121">
        <v>-14378.83</v>
      </c>
      <c r="I46" s="121">
        <v>-22770.17</v>
      </c>
    </row>
    <row r="47" spans="1:9" ht="13.5" customHeight="1">
      <c r="A47" s="112" t="s">
        <v>114</v>
      </c>
      <c r="B47" s="112" t="s">
        <v>249</v>
      </c>
      <c r="C47" s="278" t="s">
        <v>249</v>
      </c>
      <c r="D47" s="273"/>
      <c r="E47" s="273"/>
      <c r="F47" s="274"/>
      <c r="G47" s="104"/>
      <c r="H47" s="121">
        <v>57.03</v>
      </c>
      <c r="I47" s="121">
        <v>84.09</v>
      </c>
    </row>
    <row r="48" spans="1:9" ht="13.5" customHeight="1">
      <c r="A48" s="116" t="s">
        <v>159</v>
      </c>
      <c r="B48" s="114" t="s">
        <v>250</v>
      </c>
      <c r="C48" s="282" t="s">
        <v>251</v>
      </c>
      <c r="D48" s="283"/>
      <c r="E48" s="283"/>
      <c r="F48" s="284"/>
      <c r="G48" s="107"/>
      <c r="H48" s="119">
        <v>57.03</v>
      </c>
      <c r="I48" s="119">
        <v>84.09</v>
      </c>
    </row>
    <row r="49" spans="1:9" ht="13.5" customHeight="1">
      <c r="A49" s="116" t="s">
        <v>71</v>
      </c>
      <c r="B49" s="114" t="s">
        <v>252</v>
      </c>
      <c r="C49" s="282" t="s">
        <v>252</v>
      </c>
      <c r="D49" s="283"/>
      <c r="E49" s="283"/>
      <c r="F49" s="284"/>
      <c r="G49" s="107"/>
      <c r="H49" s="119"/>
      <c r="I49" s="119"/>
    </row>
    <row r="50" spans="1:9" ht="13.5" customHeight="1">
      <c r="A50" s="116" t="s">
        <v>253</v>
      </c>
      <c r="B50" s="114" t="s">
        <v>254</v>
      </c>
      <c r="C50" s="282" t="s">
        <v>255</v>
      </c>
      <c r="D50" s="283"/>
      <c r="E50" s="283"/>
      <c r="F50" s="284"/>
      <c r="G50" s="107"/>
      <c r="H50" s="119"/>
      <c r="I50" s="119"/>
    </row>
    <row r="51" spans="1:9" ht="13.5" customHeight="1">
      <c r="A51" s="112" t="s">
        <v>119</v>
      </c>
      <c r="B51" s="120" t="s">
        <v>256</v>
      </c>
      <c r="C51" s="272" t="s">
        <v>256</v>
      </c>
      <c r="D51" s="273"/>
      <c r="E51" s="273"/>
      <c r="F51" s="274"/>
      <c r="G51" s="231" t="s">
        <v>6</v>
      </c>
      <c r="H51" s="225">
        <v>118.4</v>
      </c>
      <c r="I51" s="121">
        <v>-233.95</v>
      </c>
    </row>
    <row r="52" spans="1:9" ht="23.25" customHeight="1">
      <c r="A52" s="112" t="s">
        <v>131</v>
      </c>
      <c r="B52" s="120" t="s">
        <v>257</v>
      </c>
      <c r="C52" s="285" t="s">
        <v>257</v>
      </c>
      <c r="D52" s="276"/>
      <c r="E52" s="276"/>
      <c r="F52" s="277"/>
      <c r="G52" s="104"/>
      <c r="H52" s="121"/>
      <c r="I52" s="121"/>
    </row>
    <row r="53" spans="1:9" ht="14.25">
      <c r="A53" s="112" t="s">
        <v>143</v>
      </c>
      <c r="B53" s="120" t="s">
        <v>258</v>
      </c>
      <c r="C53" s="272" t="s">
        <v>258</v>
      </c>
      <c r="D53" s="273"/>
      <c r="E53" s="273"/>
      <c r="F53" s="274"/>
      <c r="G53" s="104"/>
      <c r="H53" s="121"/>
      <c r="I53" s="121"/>
    </row>
    <row r="54" spans="1:9" ht="23.25" customHeight="1">
      <c r="A54" s="112" t="s">
        <v>259</v>
      </c>
      <c r="B54" s="112" t="s">
        <v>260</v>
      </c>
      <c r="C54" s="275" t="s">
        <v>260</v>
      </c>
      <c r="D54" s="276"/>
      <c r="E54" s="276"/>
      <c r="F54" s="277"/>
      <c r="G54" s="104"/>
      <c r="H54" s="225">
        <v>-14203.4</v>
      </c>
      <c r="I54" s="121">
        <v>-22920.03</v>
      </c>
    </row>
    <row r="55" spans="1:9" ht="12.75" customHeight="1">
      <c r="A55" s="112" t="s">
        <v>64</v>
      </c>
      <c r="B55" s="112" t="s">
        <v>261</v>
      </c>
      <c r="C55" s="278" t="s">
        <v>261</v>
      </c>
      <c r="D55" s="273"/>
      <c r="E55" s="273"/>
      <c r="F55" s="274"/>
      <c r="G55" s="104"/>
      <c r="H55" s="121"/>
      <c r="I55" s="121"/>
    </row>
    <row r="56" spans="1:9" ht="12.75" customHeight="1">
      <c r="A56" s="112" t="s">
        <v>262</v>
      </c>
      <c r="B56" s="120" t="s">
        <v>263</v>
      </c>
      <c r="C56" s="272" t="s">
        <v>263</v>
      </c>
      <c r="D56" s="273"/>
      <c r="E56" s="273"/>
      <c r="F56" s="274"/>
      <c r="G56" s="104"/>
      <c r="H56" s="225">
        <v>-14203.4</v>
      </c>
      <c r="I56" s="121">
        <v>-22920.03</v>
      </c>
    </row>
    <row r="57" spans="1:9" ht="12.75" customHeight="1">
      <c r="A57" s="116" t="s">
        <v>64</v>
      </c>
      <c r="B57" s="114" t="s">
        <v>264</v>
      </c>
      <c r="C57" s="282" t="s">
        <v>264</v>
      </c>
      <c r="D57" s="283"/>
      <c r="E57" s="283"/>
      <c r="F57" s="284"/>
      <c r="G57" s="107"/>
      <c r="H57" s="229">
        <v>-14203.4</v>
      </c>
      <c r="I57" s="119">
        <v>-22920.03</v>
      </c>
    </row>
    <row r="58" spans="1:9" ht="12.75" customHeight="1">
      <c r="A58" s="116" t="s">
        <v>71</v>
      </c>
      <c r="B58" s="114" t="s">
        <v>265</v>
      </c>
      <c r="C58" s="282" t="s">
        <v>265</v>
      </c>
      <c r="D58" s="283"/>
      <c r="E58" s="283"/>
      <c r="F58" s="284"/>
      <c r="G58" s="107"/>
      <c r="H58" s="119"/>
      <c r="I58" s="119"/>
    </row>
    <row r="59" spans="1:9" ht="10.5" customHeight="1">
      <c r="A59" s="122"/>
      <c r="B59" s="122"/>
      <c r="C59" s="122"/>
      <c r="D59" s="122"/>
      <c r="E59" s="102"/>
      <c r="F59" s="102"/>
      <c r="G59" s="123"/>
      <c r="H59" s="123"/>
      <c r="I59" s="123"/>
    </row>
    <row r="60" spans="1:9" ht="14.25">
      <c r="A60" s="268" t="s">
        <v>42</v>
      </c>
      <c r="B60" s="268"/>
      <c r="C60" s="268"/>
      <c r="D60" s="268"/>
      <c r="E60" s="268"/>
      <c r="F60" s="268"/>
      <c r="G60" s="268"/>
      <c r="H60" s="269" t="s">
        <v>43</v>
      </c>
      <c r="I60" s="269"/>
    </row>
    <row r="61" spans="1:9" ht="34.5" customHeight="1">
      <c r="A61" s="270" t="s">
        <v>266</v>
      </c>
      <c r="B61" s="270"/>
      <c r="C61" s="270"/>
      <c r="D61" s="270"/>
      <c r="E61" s="270"/>
      <c r="F61" s="270"/>
      <c r="G61" s="270"/>
      <c r="H61" s="271" t="s">
        <v>169</v>
      </c>
      <c r="I61" s="271"/>
    </row>
  </sheetData>
  <sheetProtection/>
  <mergeCells count="58">
    <mergeCell ref="A18:I18"/>
    <mergeCell ref="A19:I19"/>
    <mergeCell ref="A9:I9"/>
    <mergeCell ref="A10:I10"/>
    <mergeCell ref="A5:I5"/>
    <mergeCell ref="A6:I6"/>
    <mergeCell ref="A7:I7"/>
    <mergeCell ref="A8:I8"/>
    <mergeCell ref="A11:I11"/>
    <mergeCell ref="A12:I12"/>
    <mergeCell ref="A13:I13"/>
    <mergeCell ref="A14:I14"/>
    <mergeCell ref="A15:I15"/>
    <mergeCell ref="A17:I17"/>
    <mergeCell ref="C25:F25"/>
    <mergeCell ref="C26:F26"/>
    <mergeCell ref="A20:B20"/>
    <mergeCell ref="C20:F20"/>
    <mergeCell ref="C23:F23"/>
    <mergeCell ref="C24:F24"/>
    <mergeCell ref="C27:F27"/>
    <mergeCell ref="C28:F28"/>
    <mergeCell ref="C21:F21"/>
    <mergeCell ref="C22:F22"/>
    <mergeCell ref="C43:F43"/>
    <mergeCell ref="C44:F44"/>
    <mergeCell ref="C39:F39"/>
    <mergeCell ref="C40:F40"/>
    <mergeCell ref="C33:F33"/>
    <mergeCell ref="C34:F34"/>
    <mergeCell ref="C29:F29"/>
    <mergeCell ref="C30:F30"/>
    <mergeCell ref="C31:F31"/>
    <mergeCell ref="C32:F32"/>
    <mergeCell ref="C45:F45"/>
    <mergeCell ref="C46:F46"/>
    <mergeCell ref="C35:F35"/>
    <mergeCell ref="C36:F36"/>
    <mergeCell ref="C37:F37"/>
    <mergeCell ref="C38:F38"/>
    <mergeCell ref="C41:F41"/>
    <mergeCell ref="C42:F42"/>
    <mergeCell ref="C57:F57"/>
    <mergeCell ref="C58:F58"/>
    <mergeCell ref="C47:F47"/>
    <mergeCell ref="C48:F48"/>
    <mergeCell ref="C49:F49"/>
    <mergeCell ref="C50:F50"/>
    <mergeCell ref="C51:F51"/>
    <mergeCell ref="C52:F52"/>
    <mergeCell ref="A60:G60"/>
    <mergeCell ref="H60:I60"/>
    <mergeCell ref="A61:G61"/>
    <mergeCell ref="H61:I61"/>
    <mergeCell ref="C53:F53"/>
    <mergeCell ref="C54:F54"/>
    <mergeCell ref="C55:F55"/>
    <mergeCell ref="C56:F56"/>
  </mergeCells>
  <printOptions/>
  <pageMargins left="0.7" right="0.22" top="0.17" bottom="0.16" header="0.17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selection activeCell="R50" sqref="R50"/>
    </sheetView>
  </sheetViews>
  <sheetFormatPr defaultColWidth="9.140625" defaultRowHeight="12.75"/>
  <cols>
    <col min="1" max="1" width="4.57421875" style="26" customWidth="1"/>
    <col min="2" max="2" width="0.2890625" style="6" customWidth="1"/>
    <col min="3" max="3" width="1.57421875" style="6" customWidth="1"/>
    <col min="4" max="4" width="28.140625" style="6" customWidth="1"/>
    <col min="5" max="5" width="6.28125" style="6" customWidth="1"/>
    <col min="6" max="6" width="6.7109375" style="6" customWidth="1"/>
    <col min="7" max="7" width="6.421875" style="6" customWidth="1"/>
    <col min="8" max="8" width="8.57421875" style="6" customWidth="1"/>
    <col min="9" max="9" width="7.28125" style="6" customWidth="1"/>
    <col min="10" max="10" width="9.7109375" style="6" customWidth="1"/>
    <col min="11" max="11" width="8.7109375" style="6" customWidth="1"/>
    <col min="12" max="12" width="7.57421875" style="6" customWidth="1"/>
    <col min="13" max="13" width="8.8515625" style="6" customWidth="1"/>
    <col min="14" max="14" width="7.57421875" style="6" customWidth="1"/>
    <col min="15" max="16" width="9.28125" style="6" customWidth="1"/>
    <col min="17" max="17" width="7.421875" style="6" customWidth="1"/>
    <col min="18" max="18" width="9.57421875" style="6" customWidth="1"/>
    <col min="19" max="16384" width="9.140625" style="6" customWidth="1"/>
  </cols>
  <sheetData>
    <row r="1" spans="4:16" ht="12.75">
      <c r="D1" s="27" t="s">
        <v>46</v>
      </c>
      <c r="N1" s="16"/>
      <c r="P1" s="6" t="s">
        <v>36</v>
      </c>
    </row>
    <row r="2" spans="1:18" ht="12.75">
      <c r="A2" s="1"/>
      <c r="B2" s="27"/>
      <c r="C2" s="27"/>
      <c r="D2" s="27" t="s">
        <v>47</v>
      </c>
      <c r="E2" s="27"/>
      <c r="F2" s="27"/>
      <c r="G2" s="27"/>
      <c r="H2" s="27"/>
      <c r="I2" s="27"/>
      <c r="J2" s="27"/>
      <c r="K2" s="27"/>
      <c r="L2" s="27"/>
      <c r="N2" s="28" t="s">
        <v>285</v>
      </c>
      <c r="O2" s="29"/>
      <c r="P2" s="29"/>
      <c r="Q2" s="29"/>
      <c r="R2" s="29"/>
    </row>
    <row r="3" spans="1:17" ht="14.25" customHeight="1">
      <c r="A3" s="1"/>
      <c r="B3" s="27"/>
      <c r="C3" s="27"/>
      <c r="D3" s="6" t="s">
        <v>435</v>
      </c>
      <c r="E3" s="27"/>
      <c r="F3" s="27"/>
      <c r="G3" s="27"/>
      <c r="H3" s="27"/>
      <c r="I3" s="27"/>
      <c r="J3" s="27"/>
      <c r="K3" s="27"/>
      <c r="L3" s="27"/>
      <c r="M3" s="1"/>
      <c r="N3" s="1" t="s">
        <v>152</v>
      </c>
      <c r="O3" s="1"/>
      <c r="P3" s="1"/>
      <c r="Q3" s="1"/>
    </row>
    <row r="4" spans="1:18" ht="4.5" customHeight="1">
      <c r="A4" s="1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"/>
      <c r="N4" s="1"/>
      <c r="O4" s="1"/>
      <c r="P4" s="1"/>
      <c r="Q4" s="1"/>
      <c r="R4" s="1"/>
    </row>
    <row r="5" spans="1:18" ht="31.5" customHeight="1">
      <c r="A5" s="323" t="s">
        <v>286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</row>
    <row r="6" spans="1:18" ht="3" customHeight="1">
      <c r="A6" s="1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7.25" customHeight="1">
      <c r="A7" s="323" t="s">
        <v>287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</row>
    <row r="8" spans="1:18" ht="10.5" customHeight="1">
      <c r="A8" s="1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 t="s">
        <v>2</v>
      </c>
      <c r="N8" s="27"/>
      <c r="O8" s="27"/>
      <c r="P8" s="27"/>
      <c r="Q8" s="27"/>
      <c r="R8" s="27"/>
    </row>
    <row r="9" spans="1:18" ht="27" customHeight="1">
      <c r="A9" s="318" t="s">
        <v>288</v>
      </c>
      <c r="B9" s="324" t="s">
        <v>58</v>
      </c>
      <c r="C9" s="324"/>
      <c r="D9" s="324"/>
      <c r="E9" s="318" t="s">
        <v>74</v>
      </c>
      <c r="F9" s="318" t="s">
        <v>76</v>
      </c>
      <c r="G9" s="318"/>
      <c r="H9" s="318" t="s">
        <v>289</v>
      </c>
      <c r="I9" s="318" t="s">
        <v>290</v>
      </c>
      <c r="J9" s="318" t="s">
        <v>82</v>
      </c>
      <c r="K9" s="318" t="s">
        <v>291</v>
      </c>
      <c r="L9" s="318" t="s">
        <v>292</v>
      </c>
      <c r="M9" s="318" t="s">
        <v>88</v>
      </c>
      <c r="N9" s="318" t="s">
        <v>293</v>
      </c>
      <c r="O9" s="318"/>
      <c r="P9" s="318" t="s">
        <v>294</v>
      </c>
      <c r="Q9" s="318" t="s">
        <v>295</v>
      </c>
      <c r="R9" s="318" t="s">
        <v>267</v>
      </c>
    </row>
    <row r="10" spans="1:18" ht="53.25" customHeight="1">
      <c r="A10" s="318"/>
      <c r="B10" s="324"/>
      <c r="C10" s="324"/>
      <c r="D10" s="324"/>
      <c r="E10" s="318"/>
      <c r="F10" s="25" t="s">
        <v>296</v>
      </c>
      <c r="G10" s="25" t="s">
        <v>297</v>
      </c>
      <c r="H10" s="318"/>
      <c r="I10" s="318"/>
      <c r="J10" s="318"/>
      <c r="K10" s="318"/>
      <c r="L10" s="318"/>
      <c r="M10" s="318"/>
      <c r="N10" s="25" t="s">
        <v>298</v>
      </c>
      <c r="O10" s="25" t="s">
        <v>293</v>
      </c>
      <c r="P10" s="318"/>
      <c r="Q10" s="318"/>
      <c r="R10" s="318"/>
    </row>
    <row r="11" spans="1:18" ht="12.75">
      <c r="A11" s="30">
        <v>1</v>
      </c>
      <c r="B11" s="319">
        <v>2</v>
      </c>
      <c r="C11" s="319"/>
      <c r="D11" s="319"/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</row>
    <row r="12" spans="1:18" ht="24" customHeight="1">
      <c r="A12" s="31" t="s">
        <v>268</v>
      </c>
      <c r="B12" s="320" t="s">
        <v>299</v>
      </c>
      <c r="C12" s="321"/>
      <c r="D12" s="322"/>
      <c r="E12" s="47"/>
      <c r="F12" s="47"/>
      <c r="G12" s="47"/>
      <c r="H12" s="214">
        <v>119300</v>
      </c>
      <c r="I12" s="47"/>
      <c r="J12" s="214">
        <v>698601</v>
      </c>
      <c r="K12" s="214">
        <v>71706</v>
      </c>
      <c r="L12" s="214"/>
      <c r="M12" s="214">
        <v>27924.77</v>
      </c>
      <c r="N12" s="214"/>
      <c r="O12" s="214">
        <v>34095</v>
      </c>
      <c r="P12" s="214"/>
      <c r="Q12" s="47"/>
      <c r="R12" s="214">
        <f>SUM(E12:Q12)</f>
        <v>951626.77</v>
      </c>
    </row>
    <row r="13" spans="1:18" ht="25.5" customHeight="1">
      <c r="A13" s="32" t="s">
        <v>269</v>
      </c>
      <c r="B13" s="33"/>
      <c r="C13" s="301" t="s">
        <v>300</v>
      </c>
      <c r="D13" s="302"/>
      <c r="E13" s="215"/>
      <c r="F13" s="48"/>
      <c r="G13" s="48"/>
      <c r="H13" s="48"/>
      <c r="I13" s="48"/>
      <c r="J13" s="216"/>
      <c r="K13" s="48"/>
      <c r="L13" s="48"/>
      <c r="M13" s="216">
        <v>7859.5</v>
      </c>
      <c r="N13" s="48"/>
      <c r="O13" s="48"/>
      <c r="P13" s="48"/>
      <c r="Q13" s="48"/>
      <c r="R13" s="216">
        <f>SUM(M13:Q13)</f>
        <v>7859.5</v>
      </c>
    </row>
    <row r="14" spans="1:18" ht="15.75" customHeight="1">
      <c r="A14" s="34" t="s">
        <v>301</v>
      </c>
      <c r="B14" s="35" t="s">
        <v>302</v>
      </c>
      <c r="C14" s="36"/>
      <c r="D14" s="3" t="s">
        <v>303</v>
      </c>
      <c r="E14" s="215"/>
      <c r="F14" s="48"/>
      <c r="G14" s="48"/>
      <c r="H14" s="48"/>
      <c r="I14" s="48"/>
      <c r="J14" s="216"/>
      <c r="K14" s="48"/>
      <c r="L14" s="48"/>
      <c r="M14" s="216">
        <v>7859.5</v>
      </c>
      <c r="N14" s="48"/>
      <c r="O14" s="48"/>
      <c r="P14" s="48"/>
      <c r="Q14" s="48"/>
      <c r="R14" s="216">
        <f>SUM(M14:Q14)</f>
        <v>7859.5</v>
      </c>
    </row>
    <row r="15" spans="1:18" ht="25.5">
      <c r="A15" s="30" t="s">
        <v>304</v>
      </c>
      <c r="B15" s="36"/>
      <c r="C15" s="36"/>
      <c r="D15" s="2" t="s">
        <v>305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7"/>
      <c r="Q15" s="47"/>
      <c r="R15" s="47"/>
    </row>
    <row r="16" spans="1:18" ht="39" customHeight="1">
      <c r="A16" s="32" t="s">
        <v>270</v>
      </c>
      <c r="B16" s="314" t="s">
        <v>306</v>
      </c>
      <c r="C16" s="315"/>
      <c r="D16" s="316"/>
      <c r="E16" s="215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7"/>
      <c r="Q16" s="47"/>
      <c r="R16" s="47"/>
    </row>
    <row r="17" spans="1:18" ht="12.75">
      <c r="A17" s="37" t="s">
        <v>307</v>
      </c>
      <c r="B17" s="38"/>
      <c r="C17" s="36"/>
      <c r="D17" s="3" t="s">
        <v>308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7"/>
      <c r="Q17" s="47"/>
      <c r="R17" s="47"/>
    </row>
    <row r="18" spans="1:18" ht="12.75">
      <c r="A18" s="32" t="s">
        <v>309</v>
      </c>
      <c r="B18" s="38"/>
      <c r="C18" s="36"/>
      <c r="D18" s="3" t="s">
        <v>310</v>
      </c>
      <c r="E18" s="215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7"/>
      <c r="Q18" s="47"/>
      <c r="R18" s="47"/>
    </row>
    <row r="19" spans="1:18" ht="12.75">
      <c r="A19" s="32" t="s">
        <v>311</v>
      </c>
      <c r="B19" s="38"/>
      <c r="C19" s="36"/>
      <c r="D19" s="3" t="s">
        <v>312</v>
      </c>
      <c r="E19" s="215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7"/>
      <c r="Q19" s="47"/>
      <c r="R19" s="47"/>
    </row>
    <row r="20" spans="1:18" ht="15" customHeight="1">
      <c r="A20" s="32" t="s">
        <v>271</v>
      </c>
      <c r="B20" s="33"/>
      <c r="C20" s="301" t="s">
        <v>313</v>
      </c>
      <c r="D20" s="302"/>
      <c r="E20" s="215"/>
      <c r="F20" s="48"/>
      <c r="G20" s="48"/>
      <c r="H20" s="216"/>
      <c r="I20" s="48"/>
      <c r="J20" s="48"/>
      <c r="K20" s="48"/>
      <c r="L20" s="48"/>
      <c r="M20" s="48"/>
      <c r="N20" s="48"/>
      <c r="O20" s="48"/>
      <c r="P20" s="214"/>
      <c r="Q20" s="47"/>
      <c r="R20" s="47"/>
    </row>
    <row r="21" spans="1:18" ht="36.75" customHeight="1">
      <c r="A21" s="31" t="s">
        <v>272</v>
      </c>
      <c r="B21" s="317" t="s">
        <v>314</v>
      </c>
      <c r="C21" s="317"/>
      <c r="D21" s="317"/>
      <c r="E21" s="47"/>
      <c r="F21" s="47"/>
      <c r="G21" s="47"/>
      <c r="H21" s="214">
        <f>SUM(H12:H20)</f>
        <v>119300</v>
      </c>
      <c r="I21" s="47"/>
      <c r="J21" s="214">
        <v>698601</v>
      </c>
      <c r="K21" s="214">
        <f>SUM(K12:K20)</f>
        <v>71706</v>
      </c>
      <c r="L21" s="47"/>
      <c r="M21" s="214">
        <v>35784.27</v>
      </c>
      <c r="N21" s="47"/>
      <c r="O21" s="214">
        <f>SUM(O12:O20)</f>
        <v>34095</v>
      </c>
      <c r="P21" s="214"/>
      <c r="Q21" s="47"/>
      <c r="R21" s="214">
        <f>SUM(E21:Q21)</f>
        <v>959486.27</v>
      </c>
    </row>
    <row r="22" spans="1:18" ht="24.75" customHeight="1">
      <c r="A22" s="31" t="s">
        <v>273</v>
      </c>
      <c r="B22" s="311" t="s">
        <v>315</v>
      </c>
      <c r="C22" s="312"/>
      <c r="D22" s="313"/>
      <c r="E22" s="47" t="s">
        <v>316</v>
      </c>
      <c r="F22" s="47"/>
      <c r="G22" s="47"/>
      <c r="H22" s="47">
        <v>-2306.48</v>
      </c>
      <c r="I22" s="47"/>
      <c r="J22" s="214">
        <v>-628776.08</v>
      </c>
      <c r="K22" s="214">
        <v>-47038.24</v>
      </c>
      <c r="L22" s="214"/>
      <c r="M22" s="214">
        <v>-19048</v>
      </c>
      <c r="N22" s="217" t="s">
        <v>316</v>
      </c>
      <c r="O22" s="214">
        <v>-14807.65</v>
      </c>
      <c r="P22" s="47" t="s">
        <v>316</v>
      </c>
      <c r="Q22" s="47" t="s">
        <v>316</v>
      </c>
      <c r="R22" s="214">
        <f>SUM(F22:Q22)</f>
        <v>-711976.45</v>
      </c>
    </row>
    <row r="23" spans="1:18" ht="25.5" customHeight="1">
      <c r="A23" s="37" t="s">
        <v>274</v>
      </c>
      <c r="B23" s="38"/>
      <c r="C23" s="301" t="s">
        <v>317</v>
      </c>
      <c r="D23" s="302"/>
      <c r="E23" s="48" t="s">
        <v>316</v>
      </c>
      <c r="F23" s="48"/>
      <c r="G23" s="48"/>
      <c r="H23" s="48"/>
      <c r="I23" s="48"/>
      <c r="J23" s="48"/>
      <c r="K23" s="48"/>
      <c r="L23" s="48"/>
      <c r="M23" s="48"/>
      <c r="N23" s="217" t="s">
        <v>316</v>
      </c>
      <c r="O23" s="48"/>
      <c r="P23" s="48" t="s">
        <v>316</v>
      </c>
      <c r="Q23" s="48" t="s">
        <v>316</v>
      </c>
      <c r="R23" s="47"/>
    </row>
    <row r="24" spans="1:18" ht="25.5" customHeight="1">
      <c r="A24" s="37" t="s">
        <v>275</v>
      </c>
      <c r="B24" s="38"/>
      <c r="C24" s="301" t="s">
        <v>318</v>
      </c>
      <c r="D24" s="302"/>
      <c r="E24" s="48" t="s">
        <v>316</v>
      </c>
      <c r="F24" s="48"/>
      <c r="G24" s="48"/>
      <c r="H24" s="48">
        <v>-864.93</v>
      </c>
      <c r="I24" s="48"/>
      <c r="J24" s="48">
        <v>-4752.38</v>
      </c>
      <c r="K24" s="48">
        <v>-1025.31</v>
      </c>
      <c r="L24" s="48"/>
      <c r="M24" s="216">
        <v>-695.05</v>
      </c>
      <c r="N24" s="217" t="s">
        <v>316</v>
      </c>
      <c r="O24" s="48">
        <v>-1310.55</v>
      </c>
      <c r="P24" s="48" t="s">
        <v>316</v>
      </c>
      <c r="Q24" s="48" t="s">
        <v>316</v>
      </c>
      <c r="R24" s="47">
        <f>SUM(F24:Q24)</f>
        <v>-8648.220000000001</v>
      </c>
    </row>
    <row r="25" spans="1:18" ht="37.5" customHeight="1">
      <c r="A25" s="37" t="s">
        <v>276</v>
      </c>
      <c r="B25" s="38"/>
      <c r="C25" s="301" t="s">
        <v>319</v>
      </c>
      <c r="D25" s="302"/>
      <c r="E25" s="48" t="s">
        <v>316</v>
      </c>
      <c r="F25" s="48"/>
      <c r="G25" s="48"/>
      <c r="H25" s="48"/>
      <c r="I25" s="48"/>
      <c r="J25" s="48"/>
      <c r="K25" s="48"/>
      <c r="L25" s="48"/>
      <c r="M25" s="48"/>
      <c r="N25" s="217" t="s">
        <v>316</v>
      </c>
      <c r="O25" s="48"/>
      <c r="P25" s="48" t="s">
        <v>316</v>
      </c>
      <c r="Q25" s="48" t="s">
        <v>316</v>
      </c>
      <c r="R25" s="47"/>
    </row>
    <row r="26" spans="1:18" ht="12.75">
      <c r="A26" s="39" t="s">
        <v>320</v>
      </c>
      <c r="B26" s="40"/>
      <c r="C26" s="41"/>
      <c r="D26" s="42" t="s">
        <v>308</v>
      </c>
      <c r="E26" s="217" t="s">
        <v>316</v>
      </c>
      <c r="F26" s="48"/>
      <c r="G26" s="48"/>
      <c r="H26" s="48"/>
      <c r="I26" s="48"/>
      <c r="J26" s="48"/>
      <c r="K26" s="48"/>
      <c r="L26" s="48"/>
      <c r="M26" s="48"/>
      <c r="N26" s="217" t="s">
        <v>316</v>
      </c>
      <c r="O26" s="217"/>
      <c r="P26" s="217" t="s">
        <v>316</v>
      </c>
      <c r="Q26" s="217" t="s">
        <v>316</v>
      </c>
      <c r="R26" s="47"/>
    </row>
    <row r="27" spans="1:18" ht="12.75">
      <c r="A27" s="39" t="s">
        <v>321</v>
      </c>
      <c r="B27" s="40"/>
      <c r="C27" s="41"/>
      <c r="D27" s="42" t="s">
        <v>310</v>
      </c>
      <c r="E27" s="217" t="s">
        <v>316</v>
      </c>
      <c r="F27" s="48"/>
      <c r="G27" s="48"/>
      <c r="H27" s="48"/>
      <c r="I27" s="48"/>
      <c r="J27" s="48"/>
      <c r="K27" s="48"/>
      <c r="L27" s="48"/>
      <c r="M27" s="48"/>
      <c r="N27" s="217" t="s">
        <v>316</v>
      </c>
      <c r="O27" s="217"/>
      <c r="P27" s="217" t="s">
        <v>316</v>
      </c>
      <c r="Q27" s="217" t="s">
        <v>316</v>
      </c>
      <c r="R27" s="47"/>
    </row>
    <row r="28" spans="1:18" ht="12.75">
      <c r="A28" s="39" t="s">
        <v>322</v>
      </c>
      <c r="B28" s="40"/>
      <c r="C28" s="41"/>
      <c r="D28" s="42" t="s">
        <v>312</v>
      </c>
      <c r="E28" s="217" t="s">
        <v>316</v>
      </c>
      <c r="F28" s="48"/>
      <c r="G28" s="48"/>
      <c r="H28" s="48"/>
      <c r="I28" s="48"/>
      <c r="J28" s="48"/>
      <c r="K28" s="48"/>
      <c r="L28" s="48"/>
      <c r="M28" s="48"/>
      <c r="N28" s="217" t="s">
        <v>316</v>
      </c>
      <c r="O28" s="217"/>
      <c r="P28" s="217" t="s">
        <v>316</v>
      </c>
      <c r="Q28" s="217" t="s">
        <v>316</v>
      </c>
      <c r="R28" s="47"/>
    </row>
    <row r="29" spans="1:18" ht="15" customHeight="1">
      <c r="A29" s="37" t="s">
        <v>277</v>
      </c>
      <c r="B29" s="40"/>
      <c r="C29" s="303" t="s">
        <v>313</v>
      </c>
      <c r="D29" s="304"/>
      <c r="E29" s="217" t="s">
        <v>316</v>
      </c>
      <c r="F29" s="48"/>
      <c r="G29" s="48"/>
      <c r="H29" s="48"/>
      <c r="I29" s="48"/>
      <c r="J29" s="48"/>
      <c r="K29" s="48"/>
      <c r="L29" s="48"/>
      <c r="M29" s="48"/>
      <c r="N29" s="217" t="s">
        <v>316</v>
      </c>
      <c r="O29" s="48"/>
      <c r="P29" s="48" t="s">
        <v>316</v>
      </c>
      <c r="Q29" s="48" t="s">
        <v>316</v>
      </c>
      <c r="R29" s="47"/>
    </row>
    <row r="30" spans="1:18" ht="37.5" customHeight="1">
      <c r="A30" s="31" t="s">
        <v>278</v>
      </c>
      <c r="B30" s="311" t="s">
        <v>323</v>
      </c>
      <c r="C30" s="312"/>
      <c r="D30" s="313"/>
      <c r="E30" s="47" t="s">
        <v>316</v>
      </c>
      <c r="F30" s="47"/>
      <c r="G30" s="47"/>
      <c r="H30" s="47">
        <v>-3171.41</v>
      </c>
      <c r="I30" s="47"/>
      <c r="J30" s="214">
        <v>-633528.46</v>
      </c>
      <c r="K30" s="47">
        <v>-48063.55</v>
      </c>
      <c r="L30" s="47"/>
      <c r="M30" s="214">
        <v>-19743.05</v>
      </c>
      <c r="N30" s="217" t="s">
        <v>316</v>
      </c>
      <c r="O30" s="214">
        <v>-16118.2</v>
      </c>
      <c r="P30" s="47" t="s">
        <v>316</v>
      </c>
      <c r="Q30" s="47" t="s">
        <v>316</v>
      </c>
      <c r="R30" s="47">
        <f>SUM(H30:Q30)</f>
        <v>-720624.67</v>
      </c>
    </row>
    <row r="31" spans="1:18" ht="26.25" customHeight="1">
      <c r="A31" s="31" t="s">
        <v>279</v>
      </c>
      <c r="B31" s="305" t="s">
        <v>324</v>
      </c>
      <c r="C31" s="306"/>
      <c r="D31" s="313"/>
      <c r="E31" s="47" t="s">
        <v>316</v>
      </c>
      <c r="F31" s="47"/>
      <c r="G31" s="47"/>
      <c r="H31" s="47"/>
      <c r="I31" s="218"/>
      <c r="J31" s="47"/>
      <c r="K31" s="47"/>
      <c r="L31" s="218"/>
      <c r="M31" s="47"/>
      <c r="N31" s="217" t="s">
        <v>316</v>
      </c>
      <c r="O31" s="47"/>
      <c r="P31" s="47"/>
      <c r="Q31" s="47"/>
      <c r="R31" s="47"/>
    </row>
    <row r="32" spans="1:18" ht="24" customHeight="1">
      <c r="A32" s="37" t="s">
        <v>280</v>
      </c>
      <c r="B32" s="38"/>
      <c r="C32" s="301" t="s">
        <v>325</v>
      </c>
      <c r="D32" s="302"/>
      <c r="E32" s="48" t="s">
        <v>316</v>
      </c>
      <c r="F32" s="48"/>
      <c r="G32" s="48"/>
      <c r="H32" s="48"/>
      <c r="I32" s="219"/>
      <c r="J32" s="48"/>
      <c r="K32" s="48"/>
      <c r="L32" s="219"/>
      <c r="M32" s="48"/>
      <c r="N32" s="217" t="s">
        <v>316</v>
      </c>
      <c r="O32" s="48"/>
      <c r="P32" s="48"/>
      <c r="Q32" s="48"/>
      <c r="R32" s="48"/>
    </row>
    <row r="33" spans="1:18" ht="26.25" customHeight="1">
      <c r="A33" s="37" t="s">
        <v>281</v>
      </c>
      <c r="B33" s="38"/>
      <c r="C33" s="301" t="s">
        <v>326</v>
      </c>
      <c r="D33" s="302"/>
      <c r="E33" s="220" t="s">
        <v>316</v>
      </c>
      <c r="F33" s="220"/>
      <c r="G33" s="220"/>
      <c r="H33" s="220"/>
      <c r="I33" s="221"/>
      <c r="J33" s="220"/>
      <c r="K33" s="220"/>
      <c r="L33" s="221"/>
      <c r="M33" s="220"/>
      <c r="N33" s="217" t="s">
        <v>316</v>
      </c>
      <c r="O33" s="220"/>
      <c r="P33" s="220"/>
      <c r="Q33" s="220"/>
      <c r="R33" s="220"/>
    </row>
    <row r="34" spans="1:18" ht="26.25" customHeight="1">
      <c r="A34" s="37" t="s">
        <v>282</v>
      </c>
      <c r="B34" s="38"/>
      <c r="C34" s="301" t="s">
        <v>327</v>
      </c>
      <c r="D34" s="302"/>
      <c r="E34" s="48" t="s">
        <v>316</v>
      </c>
      <c r="F34" s="48"/>
      <c r="G34" s="48"/>
      <c r="H34" s="48"/>
      <c r="I34" s="219"/>
      <c r="J34" s="48"/>
      <c r="K34" s="48"/>
      <c r="L34" s="219"/>
      <c r="M34" s="48"/>
      <c r="N34" s="217" t="s">
        <v>316</v>
      </c>
      <c r="O34" s="48"/>
      <c r="P34" s="48"/>
      <c r="Q34" s="48"/>
      <c r="R34" s="48"/>
    </row>
    <row r="35" spans="1:18" ht="38.25" customHeight="1">
      <c r="A35" s="37" t="s">
        <v>283</v>
      </c>
      <c r="B35" s="38"/>
      <c r="C35" s="301" t="s">
        <v>328</v>
      </c>
      <c r="D35" s="302"/>
      <c r="E35" s="48" t="s">
        <v>316</v>
      </c>
      <c r="F35" s="48"/>
      <c r="G35" s="48"/>
      <c r="H35" s="48"/>
      <c r="I35" s="219"/>
      <c r="J35" s="48"/>
      <c r="K35" s="48"/>
      <c r="L35" s="219"/>
      <c r="M35" s="48"/>
      <c r="N35" s="217" t="s">
        <v>316</v>
      </c>
      <c r="O35" s="48"/>
      <c r="P35" s="48"/>
      <c r="Q35" s="48"/>
      <c r="R35" s="48"/>
    </row>
    <row r="36" spans="1:18" ht="12.75">
      <c r="A36" s="39" t="s">
        <v>329</v>
      </c>
      <c r="B36" s="40"/>
      <c r="C36" s="41"/>
      <c r="D36" s="42" t="s">
        <v>308</v>
      </c>
      <c r="E36" s="217" t="s">
        <v>316</v>
      </c>
      <c r="F36" s="48"/>
      <c r="G36" s="48"/>
      <c r="H36" s="48"/>
      <c r="I36" s="219"/>
      <c r="J36" s="48"/>
      <c r="K36" s="48"/>
      <c r="L36" s="219"/>
      <c r="M36" s="48"/>
      <c r="N36" s="217" t="s">
        <v>316</v>
      </c>
      <c r="O36" s="48"/>
      <c r="P36" s="48"/>
      <c r="Q36" s="48"/>
      <c r="R36" s="48"/>
    </row>
    <row r="37" spans="1:18" ht="12.75">
      <c r="A37" s="39" t="s">
        <v>330</v>
      </c>
      <c r="B37" s="40"/>
      <c r="C37" s="41"/>
      <c r="D37" s="42" t="s">
        <v>310</v>
      </c>
      <c r="E37" s="217" t="s">
        <v>316</v>
      </c>
      <c r="F37" s="48"/>
      <c r="G37" s="48"/>
      <c r="H37" s="48"/>
      <c r="I37" s="219"/>
      <c r="J37" s="48"/>
      <c r="K37" s="48"/>
      <c r="L37" s="219"/>
      <c r="M37" s="48"/>
      <c r="N37" s="217" t="s">
        <v>316</v>
      </c>
      <c r="O37" s="48"/>
      <c r="P37" s="48"/>
      <c r="Q37" s="48"/>
      <c r="R37" s="48"/>
    </row>
    <row r="38" spans="1:18" ht="12.75">
      <c r="A38" s="39" t="s">
        <v>331</v>
      </c>
      <c r="B38" s="40"/>
      <c r="C38" s="41"/>
      <c r="D38" s="42" t="s">
        <v>312</v>
      </c>
      <c r="E38" s="217" t="s">
        <v>316</v>
      </c>
      <c r="F38" s="48"/>
      <c r="G38" s="48"/>
      <c r="H38" s="48"/>
      <c r="I38" s="219"/>
      <c r="J38" s="48"/>
      <c r="K38" s="48"/>
      <c r="L38" s="219"/>
      <c r="M38" s="48"/>
      <c r="N38" s="217" t="s">
        <v>316</v>
      </c>
      <c r="O38" s="48"/>
      <c r="P38" s="48"/>
      <c r="Q38" s="48"/>
      <c r="R38" s="48"/>
    </row>
    <row r="39" spans="1:18" ht="15" customHeight="1">
      <c r="A39" s="37" t="s">
        <v>284</v>
      </c>
      <c r="B39" s="40"/>
      <c r="C39" s="303" t="s">
        <v>313</v>
      </c>
      <c r="D39" s="304"/>
      <c r="E39" s="48" t="s">
        <v>316</v>
      </c>
      <c r="F39" s="48"/>
      <c r="G39" s="48"/>
      <c r="H39" s="48"/>
      <c r="I39" s="219"/>
      <c r="J39" s="219"/>
      <c r="K39" s="219"/>
      <c r="L39" s="219"/>
      <c r="M39" s="48"/>
      <c r="N39" s="217" t="s">
        <v>316</v>
      </c>
      <c r="O39" s="48"/>
      <c r="P39" s="48"/>
      <c r="Q39" s="48"/>
      <c r="R39" s="48"/>
    </row>
    <row r="40" spans="1:18" ht="36" customHeight="1">
      <c r="A40" s="31" t="s">
        <v>332</v>
      </c>
      <c r="B40" s="300" t="s">
        <v>333</v>
      </c>
      <c r="C40" s="300"/>
      <c r="D40" s="300"/>
      <c r="E40" s="47" t="s">
        <v>316</v>
      </c>
      <c r="F40" s="47"/>
      <c r="G40" s="47"/>
      <c r="H40" s="47"/>
      <c r="I40" s="47"/>
      <c r="J40" s="47"/>
      <c r="K40" s="47"/>
      <c r="L40" s="47"/>
      <c r="M40" s="47"/>
      <c r="N40" s="126" t="s">
        <v>316</v>
      </c>
      <c r="O40" s="47"/>
      <c r="P40" s="47"/>
      <c r="Q40" s="47"/>
      <c r="R40" s="47"/>
    </row>
    <row r="41" spans="1:18" ht="23.25" customHeight="1">
      <c r="A41" s="31" t="s">
        <v>334</v>
      </c>
      <c r="B41" s="305" t="s">
        <v>335</v>
      </c>
      <c r="C41" s="306"/>
      <c r="D41" s="307"/>
      <c r="E41" s="47"/>
      <c r="F41" s="47" t="s">
        <v>316</v>
      </c>
      <c r="G41" s="47" t="s">
        <v>316</v>
      </c>
      <c r="H41" s="47" t="s">
        <v>316</v>
      </c>
      <c r="I41" s="47"/>
      <c r="J41" s="47" t="s">
        <v>316</v>
      </c>
      <c r="K41" s="47" t="s">
        <v>316</v>
      </c>
      <c r="L41" s="47"/>
      <c r="M41" s="47" t="s">
        <v>316</v>
      </c>
      <c r="N41" s="47"/>
      <c r="O41" s="47" t="s">
        <v>316</v>
      </c>
      <c r="P41" s="47" t="s">
        <v>316</v>
      </c>
      <c r="Q41" s="47" t="s">
        <v>316</v>
      </c>
      <c r="R41" s="47"/>
    </row>
    <row r="42" spans="1:18" ht="36.75" customHeight="1">
      <c r="A42" s="37" t="s">
        <v>336</v>
      </c>
      <c r="B42" s="308" t="s">
        <v>337</v>
      </c>
      <c r="C42" s="309"/>
      <c r="D42" s="31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ht="24" customHeight="1">
      <c r="A43" s="37" t="s">
        <v>338</v>
      </c>
      <c r="B43" s="38"/>
      <c r="C43" s="301" t="s">
        <v>339</v>
      </c>
      <c r="D43" s="302"/>
      <c r="E43" s="48"/>
      <c r="F43" s="48" t="s">
        <v>316</v>
      </c>
      <c r="G43" s="48" t="s">
        <v>316</v>
      </c>
      <c r="H43" s="48" t="s">
        <v>316</v>
      </c>
      <c r="I43" s="48"/>
      <c r="J43" s="48" t="s">
        <v>316</v>
      </c>
      <c r="K43" s="48" t="s">
        <v>316</v>
      </c>
      <c r="L43" s="48"/>
      <c r="M43" s="48" t="s">
        <v>316</v>
      </c>
      <c r="N43" s="48"/>
      <c r="O43" s="48" t="s">
        <v>316</v>
      </c>
      <c r="P43" s="48" t="s">
        <v>316</v>
      </c>
      <c r="Q43" s="48" t="s">
        <v>316</v>
      </c>
      <c r="R43" s="48"/>
    </row>
    <row r="44" spans="1:18" ht="26.25" customHeight="1">
      <c r="A44" s="37" t="s">
        <v>340</v>
      </c>
      <c r="B44" s="35"/>
      <c r="C44" s="301" t="s">
        <v>341</v>
      </c>
      <c r="D44" s="302"/>
      <c r="E44" s="217"/>
      <c r="F44" s="217" t="s">
        <v>316</v>
      </c>
      <c r="G44" s="217" t="s">
        <v>316</v>
      </c>
      <c r="H44" s="217" t="s">
        <v>316</v>
      </c>
      <c r="I44" s="217"/>
      <c r="J44" s="217" t="s">
        <v>316</v>
      </c>
      <c r="K44" s="217" t="s">
        <v>316</v>
      </c>
      <c r="L44" s="217"/>
      <c r="M44" s="217" t="s">
        <v>316</v>
      </c>
      <c r="N44" s="217"/>
      <c r="O44" s="217" t="s">
        <v>316</v>
      </c>
      <c r="P44" s="217" t="s">
        <v>316</v>
      </c>
      <c r="Q44" s="217" t="s">
        <v>316</v>
      </c>
      <c r="R44" s="217"/>
    </row>
    <row r="45" spans="1:18" ht="11.25" customHeight="1">
      <c r="A45" s="39" t="s">
        <v>342</v>
      </c>
      <c r="B45" s="43"/>
      <c r="C45" s="41"/>
      <c r="D45" s="42" t="s">
        <v>308</v>
      </c>
      <c r="E45" s="217"/>
      <c r="F45" s="217" t="s">
        <v>316</v>
      </c>
      <c r="G45" s="217" t="s">
        <v>316</v>
      </c>
      <c r="H45" s="217" t="s">
        <v>316</v>
      </c>
      <c r="I45" s="217"/>
      <c r="J45" s="217" t="s">
        <v>316</v>
      </c>
      <c r="K45" s="217" t="s">
        <v>316</v>
      </c>
      <c r="L45" s="217"/>
      <c r="M45" s="217" t="s">
        <v>316</v>
      </c>
      <c r="N45" s="217"/>
      <c r="O45" s="217" t="s">
        <v>316</v>
      </c>
      <c r="P45" s="217" t="s">
        <v>316</v>
      </c>
      <c r="Q45" s="217" t="s">
        <v>316</v>
      </c>
      <c r="R45" s="217"/>
    </row>
    <row r="46" spans="1:18" ht="12" customHeight="1">
      <c r="A46" s="39" t="s">
        <v>343</v>
      </c>
      <c r="B46" s="43"/>
      <c r="C46" s="41"/>
      <c r="D46" s="42" t="s">
        <v>310</v>
      </c>
      <c r="E46" s="217"/>
      <c r="F46" s="217" t="s">
        <v>316</v>
      </c>
      <c r="G46" s="217" t="s">
        <v>316</v>
      </c>
      <c r="H46" s="217" t="s">
        <v>316</v>
      </c>
      <c r="I46" s="217"/>
      <c r="J46" s="217" t="s">
        <v>316</v>
      </c>
      <c r="K46" s="217" t="s">
        <v>316</v>
      </c>
      <c r="L46" s="217"/>
      <c r="M46" s="217" t="s">
        <v>316</v>
      </c>
      <c r="N46" s="217"/>
      <c r="O46" s="217" t="s">
        <v>316</v>
      </c>
      <c r="P46" s="217" t="s">
        <v>316</v>
      </c>
      <c r="Q46" s="217" t="s">
        <v>316</v>
      </c>
      <c r="R46" s="217"/>
    </row>
    <row r="47" spans="1:18" ht="11.25" customHeight="1">
      <c r="A47" s="39" t="s">
        <v>344</v>
      </c>
      <c r="B47" s="43"/>
      <c r="C47" s="41"/>
      <c r="D47" s="42" t="s">
        <v>312</v>
      </c>
      <c r="E47" s="217"/>
      <c r="F47" s="217" t="s">
        <v>316</v>
      </c>
      <c r="G47" s="217" t="s">
        <v>316</v>
      </c>
      <c r="H47" s="217" t="s">
        <v>316</v>
      </c>
      <c r="I47" s="217"/>
      <c r="J47" s="217" t="s">
        <v>316</v>
      </c>
      <c r="K47" s="217" t="s">
        <v>316</v>
      </c>
      <c r="L47" s="217"/>
      <c r="M47" s="217" t="s">
        <v>316</v>
      </c>
      <c r="N47" s="217"/>
      <c r="O47" s="217" t="s">
        <v>316</v>
      </c>
      <c r="P47" s="217" t="s">
        <v>316</v>
      </c>
      <c r="Q47" s="217" t="s">
        <v>316</v>
      </c>
      <c r="R47" s="217"/>
    </row>
    <row r="48" spans="1:18" ht="12.75" customHeight="1">
      <c r="A48" s="37" t="s">
        <v>345</v>
      </c>
      <c r="B48" s="40"/>
      <c r="C48" s="303" t="s">
        <v>313</v>
      </c>
      <c r="D48" s="304"/>
      <c r="E48" s="48"/>
      <c r="F48" s="48" t="s">
        <v>316</v>
      </c>
      <c r="G48" s="48" t="s">
        <v>316</v>
      </c>
      <c r="H48" s="48" t="s">
        <v>316</v>
      </c>
      <c r="I48" s="48"/>
      <c r="J48" s="48" t="s">
        <v>316</v>
      </c>
      <c r="K48" s="48" t="s">
        <v>316</v>
      </c>
      <c r="L48" s="48"/>
      <c r="M48" s="48" t="s">
        <v>316</v>
      </c>
      <c r="N48" s="48"/>
      <c r="O48" s="48" t="s">
        <v>316</v>
      </c>
      <c r="P48" s="48" t="s">
        <v>316</v>
      </c>
      <c r="Q48" s="48" t="s">
        <v>316</v>
      </c>
      <c r="R48" s="48"/>
    </row>
    <row r="49" spans="1:18" ht="28.5" customHeight="1">
      <c r="A49" s="31" t="s">
        <v>346</v>
      </c>
      <c r="B49" s="311" t="s">
        <v>347</v>
      </c>
      <c r="C49" s="312"/>
      <c r="D49" s="313"/>
      <c r="E49" s="126"/>
      <c r="F49" s="126" t="s">
        <v>316</v>
      </c>
      <c r="G49" s="126" t="s">
        <v>316</v>
      </c>
      <c r="H49" s="126" t="s">
        <v>316</v>
      </c>
      <c r="I49" s="126"/>
      <c r="J49" s="126" t="s">
        <v>316</v>
      </c>
      <c r="K49" s="126" t="s">
        <v>316</v>
      </c>
      <c r="L49" s="126"/>
      <c r="M49" s="126" t="s">
        <v>316</v>
      </c>
      <c r="N49" s="126"/>
      <c r="O49" s="126" t="s">
        <v>316</v>
      </c>
      <c r="P49" s="126" t="s">
        <v>316</v>
      </c>
      <c r="Q49" s="126" t="s">
        <v>316</v>
      </c>
      <c r="R49" s="126"/>
    </row>
    <row r="50" spans="1:18" ht="39.75" customHeight="1">
      <c r="A50" s="31" t="s">
        <v>348</v>
      </c>
      <c r="B50" s="300" t="s">
        <v>349</v>
      </c>
      <c r="C50" s="300"/>
      <c r="D50" s="300"/>
      <c r="E50" s="47"/>
      <c r="F50" s="47"/>
      <c r="G50" s="47"/>
      <c r="H50" s="47">
        <v>116128.59</v>
      </c>
      <c r="I50" s="47"/>
      <c r="J50" s="47">
        <v>65072.54</v>
      </c>
      <c r="K50" s="214">
        <v>23642.45</v>
      </c>
      <c r="L50" s="47"/>
      <c r="M50" s="214">
        <v>16041.22</v>
      </c>
      <c r="N50" s="47"/>
      <c r="O50" s="214">
        <v>17976.8</v>
      </c>
      <c r="P50" s="214"/>
      <c r="Q50" s="47"/>
      <c r="R50" s="214">
        <f>SUM(E50:Q50)</f>
        <v>238861.6</v>
      </c>
    </row>
    <row r="51" spans="1:18" ht="37.5" customHeight="1">
      <c r="A51" s="31" t="s">
        <v>350</v>
      </c>
      <c r="B51" s="300" t="s">
        <v>351</v>
      </c>
      <c r="C51" s="300"/>
      <c r="D51" s="300"/>
      <c r="E51" s="47"/>
      <c r="F51" s="47"/>
      <c r="G51" s="47"/>
      <c r="H51" s="47">
        <v>116993.52</v>
      </c>
      <c r="I51" s="47"/>
      <c r="J51" s="214">
        <v>69824.92</v>
      </c>
      <c r="K51" s="214">
        <v>24667.76</v>
      </c>
      <c r="L51" s="47"/>
      <c r="M51" s="214">
        <v>8876.77</v>
      </c>
      <c r="N51" s="47"/>
      <c r="O51" s="214">
        <v>19287.35</v>
      </c>
      <c r="P51" s="214"/>
      <c r="Q51" s="47"/>
      <c r="R51" s="214">
        <f>SUM(H51:Q51)</f>
        <v>239650.32</v>
      </c>
    </row>
    <row r="52" spans="1:18" ht="12.75">
      <c r="A52" s="1" t="s">
        <v>352</v>
      </c>
      <c r="B52" s="1"/>
      <c r="C52" s="1"/>
      <c r="D52" s="1"/>
      <c r="E52" s="1"/>
      <c r="F52" s="1"/>
      <c r="G52" s="1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ht="12.75">
      <c r="A53" s="1" t="s">
        <v>353</v>
      </c>
      <c r="B53" s="1"/>
      <c r="C53" s="1"/>
      <c r="D53" s="1"/>
      <c r="E53" s="1"/>
      <c r="F53" s="1"/>
      <c r="G53" s="1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ht="12.75">
      <c r="A54" s="1"/>
      <c r="B54" s="27"/>
      <c r="C54" s="27"/>
      <c r="D54" s="27"/>
      <c r="E54" s="27"/>
      <c r="F54" s="27" t="s">
        <v>42</v>
      </c>
      <c r="G54" s="27"/>
      <c r="H54" s="27"/>
      <c r="I54" s="27"/>
      <c r="J54" s="27"/>
      <c r="K54" s="27" t="s">
        <v>43</v>
      </c>
      <c r="L54" s="27"/>
      <c r="M54" s="27"/>
      <c r="N54" s="27"/>
      <c r="O54" s="27"/>
      <c r="P54" s="27"/>
      <c r="Q54" s="27"/>
      <c r="R54" s="27"/>
    </row>
    <row r="55" spans="1:18" ht="12.75">
      <c r="A55" s="1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ht="12.75">
      <c r="A56" s="1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ht="12.75">
      <c r="A57" s="1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ht="12.75">
      <c r="A58" s="1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ht="12.75">
      <c r="A59" s="1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2.75">
      <c r="A60" s="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ht="12.75">
      <c r="A61" s="1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ht="12.75">
      <c r="A62" s="1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ht="12.75">
      <c r="A63" s="1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12.75">
      <c r="A64" s="1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ht="12.75">
      <c r="A65" s="1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ht="12.75">
      <c r="A66" s="1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ht="12.75">
      <c r="A67" s="1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ht="12.75">
      <c r="A68" s="1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</sheetData>
  <sheetProtection/>
  <mergeCells count="43"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  <mergeCell ref="Q9:Q10"/>
    <mergeCell ref="R9:R10"/>
    <mergeCell ref="B11:D11"/>
    <mergeCell ref="B12:D12"/>
    <mergeCell ref="L9:L10"/>
    <mergeCell ref="M9:M10"/>
    <mergeCell ref="N9:O9"/>
    <mergeCell ref="P9:P10"/>
    <mergeCell ref="B22:D22"/>
    <mergeCell ref="C23:D23"/>
    <mergeCell ref="C24:D24"/>
    <mergeCell ref="C25:D25"/>
    <mergeCell ref="C13:D13"/>
    <mergeCell ref="B16:D16"/>
    <mergeCell ref="C20:D20"/>
    <mergeCell ref="B21:D21"/>
    <mergeCell ref="B49:D49"/>
    <mergeCell ref="C29:D29"/>
    <mergeCell ref="B30:D30"/>
    <mergeCell ref="C33:D33"/>
    <mergeCell ref="C34:D34"/>
    <mergeCell ref="B31:D31"/>
    <mergeCell ref="C32:D32"/>
    <mergeCell ref="B50:D50"/>
    <mergeCell ref="C35:D35"/>
    <mergeCell ref="C39:D39"/>
    <mergeCell ref="B51:D51"/>
    <mergeCell ref="B40:D40"/>
    <mergeCell ref="B41:D41"/>
    <mergeCell ref="B42:D42"/>
    <mergeCell ref="C43:D43"/>
    <mergeCell ref="C44:D44"/>
    <mergeCell ref="C48:D48"/>
  </mergeCells>
  <printOptions/>
  <pageMargins left="0.17" right="0.16" top="0.16" bottom="0.21" header="0.16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5.140625" style="46" customWidth="1"/>
    <col min="2" max="2" width="45.28125" style="46" customWidth="1"/>
    <col min="3" max="3" width="10.421875" style="46" customWidth="1"/>
    <col min="4" max="4" width="9.57421875" style="46" customWidth="1"/>
    <col min="5" max="5" width="11.140625" style="46" customWidth="1"/>
    <col min="6" max="6" width="10.00390625" style="46" customWidth="1"/>
    <col min="7" max="7" width="9.140625" style="46" customWidth="1"/>
    <col min="8" max="9" width="10.421875" style="46" customWidth="1"/>
    <col min="10" max="10" width="10.140625" style="46" customWidth="1"/>
    <col min="11" max="16384" width="9.140625" style="46" customWidth="1"/>
  </cols>
  <sheetData>
    <row r="1" spans="1:10" ht="11.25" customHeight="1">
      <c r="A1" s="45"/>
      <c r="B1" s="45" t="s">
        <v>48</v>
      </c>
      <c r="C1" s="45"/>
      <c r="D1" s="45"/>
      <c r="E1" s="45"/>
      <c r="F1" s="45"/>
      <c r="G1" s="45"/>
      <c r="H1" s="23"/>
      <c r="I1" s="46" t="s">
        <v>37</v>
      </c>
      <c r="J1" s="45"/>
    </row>
    <row r="2" spans="1:10" ht="12.75">
      <c r="A2" s="45"/>
      <c r="B2" s="45" t="s">
        <v>49</v>
      </c>
      <c r="C2" s="45"/>
      <c r="D2" s="45"/>
      <c r="E2" s="45"/>
      <c r="F2" s="45"/>
      <c r="G2" s="45"/>
      <c r="H2" s="44" t="s">
        <v>354</v>
      </c>
      <c r="I2" s="45"/>
      <c r="J2" s="45"/>
    </row>
    <row r="3" spans="1:10" ht="10.5" customHeight="1">
      <c r="A3" s="45"/>
      <c r="B3" s="239" t="s">
        <v>433</v>
      </c>
      <c r="C3" s="45"/>
      <c r="D3" s="45"/>
      <c r="E3" s="45"/>
      <c r="F3" s="45"/>
      <c r="G3" s="45"/>
      <c r="H3" s="44" t="s">
        <v>355</v>
      </c>
      <c r="I3" s="45"/>
      <c r="J3" s="45"/>
    </row>
    <row r="4" spans="1:10" ht="2.25" customHeigh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12.75" customHeight="1">
      <c r="A5" s="326" t="s">
        <v>356</v>
      </c>
      <c r="B5" s="327"/>
      <c r="C5" s="327"/>
      <c r="D5" s="327"/>
      <c r="E5" s="327"/>
      <c r="F5" s="327"/>
      <c r="G5" s="327"/>
      <c r="H5" s="327"/>
      <c r="I5" s="327"/>
      <c r="J5" s="327"/>
    </row>
    <row r="6" spans="1:10" ht="4.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ht="12" customHeight="1">
      <c r="A7" s="328" t="s">
        <v>357</v>
      </c>
      <c r="B7" s="329"/>
      <c r="C7" s="329"/>
      <c r="D7" s="329"/>
      <c r="E7" s="329"/>
      <c r="F7" s="329"/>
      <c r="G7" s="329"/>
      <c r="H7" s="329"/>
      <c r="I7" s="329"/>
      <c r="J7" s="329"/>
    </row>
    <row r="8" spans="1:10" ht="10.5" customHeight="1">
      <c r="A8" s="45"/>
      <c r="B8" s="45"/>
      <c r="C8" s="45"/>
      <c r="D8" s="45"/>
      <c r="E8" s="45"/>
      <c r="F8" s="45"/>
      <c r="G8" s="212" t="s">
        <v>3</v>
      </c>
      <c r="I8" s="45"/>
      <c r="J8" s="45"/>
    </row>
    <row r="9" spans="1:10" ht="36.75" customHeight="1">
      <c r="A9" s="330" t="s">
        <v>57</v>
      </c>
      <c r="B9" s="293" t="s">
        <v>58</v>
      </c>
      <c r="C9" s="293" t="s">
        <v>106</v>
      </c>
      <c r="D9" s="293" t="s">
        <v>146</v>
      </c>
      <c r="E9" s="293" t="s">
        <v>172</v>
      </c>
      <c r="F9" s="293"/>
      <c r="G9" s="293" t="s">
        <v>358</v>
      </c>
      <c r="H9" s="293"/>
      <c r="I9" s="293" t="s">
        <v>160</v>
      </c>
      <c r="J9" s="293" t="s">
        <v>267</v>
      </c>
    </row>
    <row r="10" spans="1:10" ht="36">
      <c r="A10" s="331"/>
      <c r="B10" s="293"/>
      <c r="C10" s="293"/>
      <c r="D10" s="293"/>
      <c r="E10" s="48" t="s">
        <v>359</v>
      </c>
      <c r="F10" s="48" t="s">
        <v>360</v>
      </c>
      <c r="G10" s="48" t="s">
        <v>361</v>
      </c>
      <c r="H10" s="48" t="s">
        <v>362</v>
      </c>
      <c r="I10" s="293"/>
      <c r="J10" s="293"/>
    </row>
    <row r="11" spans="1:10" ht="12.75">
      <c r="A11" s="49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49">
        <v>8</v>
      </c>
      <c r="I11" s="50">
        <v>9</v>
      </c>
      <c r="J11" s="50">
        <v>10</v>
      </c>
    </row>
    <row r="12" spans="1:10" ht="14.25" customHeight="1">
      <c r="A12" s="47" t="s">
        <v>268</v>
      </c>
      <c r="B12" s="51" t="s">
        <v>363</v>
      </c>
      <c r="C12" s="52"/>
      <c r="D12" s="226">
        <v>31035.39</v>
      </c>
      <c r="E12" s="233"/>
      <c r="F12" s="233"/>
      <c r="G12" s="233"/>
      <c r="H12" s="233"/>
      <c r="I12" s="233"/>
      <c r="J12" s="226">
        <v>31035.39</v>
      </c>
    </row>
    <row r="13" spans="1:10" ht="15" customHeight="1">
      <c r="A13" s="48" t="s">
        <v>269</v>
      </c>
      <c r="B13" s="53" t="s">
        <v>364</v>
      </c>
      <c r="C13" s="52"/>
      <c r="D13" s="226">
        <v>93278.53</v>
      </c>
      <c r="E13" s="52"/>
      <c r="F13" s="52"/>
      <c r="G13" s="52"/>
      <c r="H13" s="52"/>
      <c r="I13" s="52"/>
      <c r="J13" s="226">
        <v>93278.53</v>
      </c>
    </row>
    <row r="14" spans="1:10" ht="12.75">
      <c r="A14" s="48" t="s">
        <v>301</v>
      </c>
      <c r="B14" s="54" t="s">
        <v>365</v>
      </c>
      <c r="C14" s="52"/>
      <c r="D14" s="50">
        <v>93278.53</v>
      </c>
      <c r="E14" s="52"/>
      <c r="F14" s="52"/>
      <c r="G14" s="52"/>
      <c r="H14" s="52"/>
      <c r="I14" s="52"/>
      <c r="J14" s="50">
        <v>93278.53</v>
      </c>
    </row>
    <row r="15" spans="1:10" ht="15" customHeight="1">
      <c r="A15" s="48" t="s">
        <v>304</v>
      </c>
      <c r="B15" s="54" t="s">
        <v>366</v>
      </c>
      <c r="C15" s="52"/>
      <c r="D15" s="50"/>
      <c r="E15" s="52"/>
      <c r="F15" s="52"/>
      <c r="G15" s="52"/>
      <c r="H15" s="52"/>
      <c r="I15" s="52"/>
      <c r="J15" s="50"/>
    </row>
    <row r="16" spans="1:10" ht="24">
      <c r="A16" s="48" t="s">
        <v>270</v>
      </c>
      <c r="B16" s="53" t="s">
        <v>367</v>
      </c>
      <c r="C16" s="52"/>
      <c r="D16" s="50">
        <v>-104830.86</v>
      </c>
      <c r="E16" s="52"/>
      <c r="F16" s="52"/>
      <c r="G16" s="52"/>
      <c r="H16" s="52"/>
      <c r="I16" s="52"/>
      <c r="J16" s="50">
        <v>-104830.86</v>
      </c>
    </row>
    <row r="17" spans="1:10" ht="12" customHeight="1">
      <c r="A17" s="48" t="s">
        <v>307</v>
      </c>
      <c r="B17" s="54" t="s">
        <v>368</v>
      </c>
      <c r="C17" s="55"/>
      <c r="D17" s="56"/>
      <c r="E17" s="55"/>
      <c r="F17" s="55"/>
      <c r="G17" s="55"/>
      <c r="H17" s="55"/>
      <c r="I17" s="55"/>
      <c r="J17" s="56"/>
    </row>
    <row r="18" spans="1:10" ht="12" customHeight="1">
      <c r="A18" s="48" t="s">
        <v>309</v>
      </c>
      <c r="B18" s="54" t="s">
        <v>369</v>
      </c>
      <c r="C18" s="55"/>
      <c r="D18" s="56"/>
      <c r="E18" s="55"/>
      <c r="F18" s="55"/>
      <c r="G18" s="55"/>
      <c r="H18" s="55"/>
      <c r="I18" s="55"/>
      <c r="J18" s="56"/>
    </row>
    <row r="19" spans="1:10" ht="11.25" customHeight="1">
      <c r="A19" s="48" t="s">
        <v>311</v>
      </c>
      <c r="B19" s="54" t="s">
        <v>370</v>
      </c>
      <c r="C19" s="55"/>
      <c r="D19" s="56">
        <v>-104830.86</v>
      </c>
      <c r="E19" s="55"/>
      <c r="F19" s="55"/>
      <c r="G19" s="55"/>
      <c r="H19" s="55"/>
      <c r="I19" s="55"/>
      <c r="J19" s="56">
        <v>-104830.86</v>
      </c>
    </row>
    <row r="20" spans="1:10" ht="11.25" customHeight="1">
      <c r="A20" s="48" t="s">
        <v>371</v>
      </c>
      <c r="B20" s="54" t="s">
        <v>372</v>
      </c>
      <c r="C20" s="55"/>
      <c r="D20" s="56"/>
      <c r="E20" s="55"/>
      <c r="F20" s="55"/>
      <c r="G20" s="55"/>
      <c r="H20" s="55"/>
      <c r="I20" s="55"/>
      <c r="J20" s="56"/>
    </row>
    <row r="21" spans="1:10" ht="11.25" customHeight="1">
      <c r="A21" s="48" t="s">
        <v>271</v>
      </c>
      <c r="B21" s="53" t="s">
        <v>313</v>
      </c>
      <c r="C21" s="57"/>
      <c r="D21" s="58"/>
      <c r="E21" s="57"/>
      <c r="F21" s="57"/>
      <c r="G21" s="57"/>
      <c r="H21" s="57"/>
      <c r="I21" s="57"/>
      <c r="J21" s="58"/>
    </row>
    <row r="22" spans="1:10" ht="24" customHeight="1">
      <c r="A22" s="47" t="s">
        <v>272</v>
      </c>
      <c r="B22" s="59" t="s">
        <v>373</v>
      </c>
      <c r="C22" s="60"/>
      <c r="D22" s="58">
        <v>19483.06</v>
      </c>
      <c r="E22" s="57"/>
      <c r="F22" s="57"/>
      <c r="G22" s="57"/>
      <c r="H22" s="57"/>
      <c r="I22" s="57"/>
      <c r="J22" s="58">
        <v>19483.06</v>
      </c>
    </row>
    <row r="23" spans="1:10" ht="12.75" customHeight="1">
      <c r="A23" s="48" t="s">
        <v>273</v>
      </c>
      <c r="B23" s="61" t="s">
        <v>374</v>
      </c>
      <c r="C23" s="57"/>
      <c r="D23" s="58"/>
      <c r="E23" s="57"/>
      <c r="F23" s="57"/>
      <c r="G23" s="57"/>
      <c r="H23" s="57"/>
      <c r="I23" s="57"/>
      <c r="J23" s="58"/>
    </row>
    <row r="24" spans="1:10" ht="22.5" customHeight="1">
      <c r="A24" s="48" t="s">
        <v>274</v>
      </c>
      <c r="B24" s="61" t="s">
        <v>375</v>
      </c>
      <c r="C24" s="57"/>
      <c r="D24" s="58"/>
      <c r="E24" s="57"/>
      <c r="F24" s="57"/>
      <c r="G24" s="57"/>
      <c r="H24" s="57"/>
      <c r="I24" s="57"/>
      <c r="J24" s="58"/>
    </row>
    <row r="25" spans="1:10" ht="13.5" customHeight="1">
      <c r="A25" s="48" t="s">
        <v>275</v>
      </c>
      <c r="B25" s="62" t="s">
        <v>376</v>
      </c>
      <c r="C25" s="57"/>
      <c r="D25" s="58"/>
      <c r="E25" s="57"/>
      <c r="F25" s="57"/>
      <c r="G25" s="57"/>
      <c r="H25" s="57"/>
      <c r="I25" s="57"/>
      <c r="J25" s="58"/>
    </row>
    <row r="26" spans="1:10" ht="12.75" customHeight="1">
      <c r="A26" s="48" t="s">
        <v>276</v>
      </c>
      <c r="B26" s="62" t="s">
        <v>377</v>
      </c>
      <c r="C26" s="57"/>
      <c r="D26" s="58"/>
      <c r="E26" s="57"/>
      <c r="F26" s="57"/>
      <c r="G26" s="57"/>
      <c r="H26" s="57"/>
      <c r="I26" s="57"/>
      <c r="J26" s="58"/>
    </row>
    <row r="27" spans="1:10" ht="35.25" customHeight="1">
      <c r="A27" s="48" t="s">
        <v>277</v>
      </c>
      <c r="B27" s="62" t="s">
        <v>378</v>
      </c>
      <c r="C27" s="57"/>
      <c r="D27" s="58"/>
      <c r="E27" s="57"/>
      <c r="F27" s="57"/>
      <c r="G27" s="57"/>
      <c r="H27" s="57"/>
      <c r="I27" s="57"/>
      <c r="J27" s="58"/>
    </row>
    <row r="28" spans="1:10" ht="12.75">
      <c r="A28" s="48" t="s">
        <v>379</v>
      </c>
      <c r="B28" s="63" t="s">
        <v>368</v>
      </c>
      <c r="C28" s="57"/>
      <c r="D28" s="58"/>
      <c r="E28" s="57"/>
      <c r="F28" s="57"/>
      <c r="G28" s="57"/>
      <c r="H28" s="57"/>
      <c r="I28" s="57"/>
      <c r="J28" s="58"/>
    </row>
    <row r="29" spans="1:10" ht="12.75">
      <c r="A29" s="48" t="s">
        <v>380</v>
      </c>
      <c r="B29" s="63" t="s">
        <v>369</v>
      </c>
      <c r="C29" s="57"/>
      <c r="D29" s="58"/>
      <c r="E29" s="57"/>
      <c r="F29" s="57"/>
      <c r="G29" s="57"/>
      <c r="H29" s="57"/>
      <c r="I29" s="57"/>
      <c r="J29" s="58"/>
    </row>
    <row r="30" spans="1:10" ht="12.75">
      <c r="A30" s="48" t="s">
        <v>381</v>
      </c>
      <c r="B30" s="63" t="s">
        <v>370</v>
      </c>
      <c r="C30" s="57"/>
      <c r="D30" s="58"/>
      <c r="E30" s="57"/>
      <c r="F30" s="57"/>
      <c r="G30" s="57"/>
      <c r="H30" s="57"/>
      <c r="I30" s="57"/>
      <c r="J30" s="58"/>
    </row>
    <row r="31" spans="1:10" ht="12.75">
      <c r="A31" s="48" t="s">
        <v>382</v>
      </c>
      <c r="B31" s="63" t="s">
        <v>372</v>
      </c>
      <c r="C31" s="57"/>
      <c r="D31" s="58"/>
      <c r="E31" s="57"/>
      <c r="F31" s="57"/>
      <c r="G31" s="57"/>
      <c r="H31" s="57"/>
      <c r="I31" s="57"/>
      <c r="J31" s="58"/>
    </row>
    <row r="32" spans="1:10" ht="12.75">
      <c r="A32" s="48" t="s">
        <v>278</v>
      </c>
      <c r="B32" s="62" t="s">
        <v>383</v>
      </c>
      <c r="C32" s="57"/>
      <c r="D32" s="58"/>
      <c r="E32" s="57"/>
      <c r="F32" s="57"/>
      <c r="G32" s="57"/>
      <c r="H32" s="57"/>
      <c r="I32" s="57"/>
      <c r="J32" s="58"/>
    </row>
    <row r="33" spans="1:10" ht="23.25" customHeight="1">
      <c r="A33" s="47" t="s">
        <v>279</v>
      </c>
      <c r="B33" s="64" t="s">
        <v>384</v>
      </c>
      <c r="C33" s="57"/>
      <c r="D33" s="58"/>
      <c r="E33" s="57"/>
      <c r="F33" s="57"/>
      <c r="G33" s="57"/>
      <c r="H33" s="57"/>
      <c r="I33" s="57"/>
      <c r="J33" s="58"/>
    </row>
    <row r="34" spans="1:10" ht="24">
      <c r="A34" s="47" t="s">
        <v>280</v>
      </c>
      <c r="B34" s="64" t="s">
        <v>385</v>
      </c>
      <c r="C34" s="57"/>
      <c r="D34" s="58">
        <v>19483.06</v>
      </c>
      <c r="E34" s="57"/>
      <c r="F34" s="57"/>
      <c r="G34" s="57"/>
      <c r="H34" s="57"/>
      <c r="I34" s="57"/>
      <c r="J34" s="58">
        <v>19483.06</v>
      </c>
    </row>
    <row r="35" spans="1:10" ht="24">
      <c r="A35" s="47" t="s">
        <v>281</v>
      </c>
      <c r="B35" s="64" t="s">
        <v>386</v>
      </c>
      <c r="C35" s="57"/>
      <c r="D35" s="58">
        <v>31035.39</v>
      </c>
      <c r="E35" s="57"/>
      <c r="F35" s="57"/>
      <c r="G35" s="57"/>
      <c r="H35" s="57"/>
      <c r="I35" s="57"/>
      <c r="J35" s="58">
        <v>31035.39</v>
      </c>
    </row>
    <row r="36" spans="1:10" ht="15" customHeight="1">
      <c r="A36" s="325" t="s">
        <v>387</v>
      </c>
      <c r="B36" s="325"/>
      <c r="C36" s="325"/>
      <c r="D36" s="325"/>
      <c r="E36" s="325"/>
      <c r="F36" s="325"/>
      <c r="G36" s="325"/>
      <c r="H36" s="45"/>
      <c r="I36" s="45"/>
      <c r="J36" s="45"/>
    </row>
    <row r="37" spans="2:10" ht="12.75" customHeight="1">
      <c r="B37" s="210" t="s">
        <v>50</v>
      </c>
      <c r="E37" s="211" t="s">
        <v>43</v>
      </c>
      <c r="H37" s="45"/>
      <c r="I37" s="45"/>
      <c r="J37" s="45"/>
    </row>
    <row r="38" spans="1:10" ht="12.75">
      <c r="A38" s="45"/>
      <c r="B38" s="45"/>
      <c r="C38" s="45"/>
      <c r="D38" s="45"/>
      <c r="E38" s="45"/>
      <c r="F38" s="45"/>
      <c r="G38" s="45"/>
      <c r="H38" s="45"/>
      <c r="I38" s="45"/>
      <c r="J38" s="45"/>
    </row>
  </sheetData>
  <sheetProtection/>
  <mergeCells count="11">
    <mergeCell ref="A5:J5"/>
    <mergeCell ref="A7:J7"/>
    <mergeCell ref="A9:A10"/>
    <mergeCell ref="B9:B10"/>
    <mergeCell ref="C9:C10"/>
    <mergeCell ref="D9:D10"/>
    <mergeCell ref="E9:F9"/>
    <mergeCell ref="G9:H9"/>
    <mergeCell ref="I9:I10"/>
    <mergeCell ref="J9:J10"/>
    <mergeCell ref="A36:G36"/>
  </mergeCells>
  <printOptions/>
  <pageMargins left="0.7" right="0.25" top="0.16" bottom="0.22" header="0.16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4.28125" style="65" customWidth="1"/>
    <col min="2" max="2" width="31.421875" style="17" customWidth="1"/>
    <col min="3" max="3" width="10.00390625" style="17" customWidth="1"/>
    <col min="4" max="4" width="10.421875" style="17" customWidth="1"/>
    <col min="5" max="5" width="9.28125" style="17" customWidth="1"/>
    <col min="6" max="6" width="9.8515625" style="17" customWidth="1"/>
    <col min="7" max="7" width="10.28125" style="17" customWidth="1"/>
    <col min="8" max="8" width="9.421875" style="17" customWidth="1"/>
    <col min="9" max="9" width="9.140625" style="17" customWidth="1"/>
    <col min="10" max="10" width="11.421875" style="17" customWidth="1"/>
    <col min="11" max="11" width="9.421875" style="17" customWidth="1"/>
    <col min="12" max="12" width="10.7109375" style="17" customWidth="1"/>
    <col min="13" max="13" width="11.8515625" style="17" customWidth="1"/>
    <col min="14" max="16384" width="9.140625" style="17" customWidth="1"/>
  </cols>
  <sheetData>
    <row r="1" spans="1:13" ht="11.25" customHeight="1">
      <c r="A1" s="124"/>
      <c r="B1" s="111"/>
      <c r="C1" s="111"/>
      <c r="D1" s="111"/>
      <c r="E1" s="111"/>
      <c r="F1" s="111"/>
      <c r="G1" s="111"/>
      <c r="H1" s="111"/>
      <c r="I1" s="109"/>
      <c r="J1" s="109"/>
      <c r="K1" s="109"/>
      <c r="L1" s="111" t="s">
        <v>437</v>
      </c>
      <c r="M1" s="111"/>
    </row>
    <row r="2" spans="1:13" ht="12" customHeight="1">
      <c r="A2" s="124"/>
      <c r="B2" s="111"/>
      <c r="C2" s="66" t="s">
        <v>51</v>
      </c>
      <c r="D2" s="66"/>
      <c r="E2" s="66"/>
      <c r="F2" s="66"/>
      <c r="G2" s="66"/>
      <c r="H2" s="111"/>
      <c r="I2" s="111" t="s">
        <v>403</v>
      </c>
      <c r="J2" s="111"/>
      <c r="K2" s="111"/>
      <c r="L2" s="111"/>
      <c r="M2" s="111"/>
    </row>
    <row r="3" spans="1:13" ht="12" customHeight="1">
      <c r="A3" s="124"/>
      <c r="B3" s="111"/>
      <c r="C3" s="66" t="s">
        <v>52</v>
      </c>
      <c r="D3" s="66"/>
      <c r="E3" s="66"/>
      <c r="F3" s="66"/>
      <c r="G3" s="66"/>
      <c r="H3" s="111"/>
      <c r="I3" s="111" t="s">
        <v>404</v>
      </c>
      <c r="J3" s="111"/>
      <c r="K3" s="111"/>
      <c r="L3" s="111"/>
      <c r="M3" s="111"/>
    </row>
    <row r="4" spans="1:13" ht="8.25" customHeight="1">
      <c r="A4" s="124"/>
      <c r="B4" s="111"/>
      <c r="C4" s="66" t="s">
        <v>436</v>
      </c>
      <c r="D4" s="66"/>
      <c r="E4" s="66"/>
      <c r="F4" s="66"/>
      <c r="G4" s="66"/>
      <c r="H4" s="111"/>
      <c r="I4" s="111"/>
      <c r="J4" s="111"/>
      <c r="K4" s="111"/>
      <c r="L4" s="111"/>
      <c r="M4" s="111"/>
    </row>
    <row r="5" spans="1:13" ht="15">
      <c r="A5" s="297" t="s">
        <v>405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</row>
    <row r="6" spans="1:13" ht="15">
      <c r="A6" s="297" t="s">
        <v>417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</row>
    <row r="7" spans="1:13" ht="9.75" customHeight="1">
      <c r="A7" s="124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5">
      <c r="A8" s="297" t="s">
        <v>388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</row>
    <row r="9" spans="1:13" ht="9.75" customHeight="1">
      <c r="A9" s="124"/>
      <c r="B9" s="111"/>
      <c r="C9" s="111"/>
      <c r="D9" s="111"/>
      <c r="E9" s="111"/>
      <c r="F9" s="111"/>
      <c r="G9" s="111"/>
      <c r="H9" s="111"/>
      <c r="I9" s="111"/>
      <c r="J9" s="111" t="s">
        <v>3</v>
      </c>
      <c r="K9" s="111"/>
      <c r="L9" s="111"/>
      <c r="M9" s="111"/>
    </row>
    <row r="10" spans="1:13" ht="13.5" customHeight="1">
      <c r="A10" s="293" t="s">
        <v>57</v>
      </c>
      <c r="B10" s="293" t="s">
        <v>389</v>
      </c>
      <c r="C10" s="293" t="s">
        <v>390</v>
      </c>
      <c r="D10" s="293" t="s">
        <v>391</v>
      </c>
      <c r="E10" s="293"/>
      <c r="F10" s="293"/>
      <c r="G10" s="293"/>
      <c r="H10" s="293"/>
      <c r="I10" s="293"/>
      <c r="J10" s="330"/>
      <c r="K10" s="330"/>
      <c r="L10" s="293"/>
      <c r="M10" s="293" t="s">
        <v>392</v>
      </c>
    </row>
    <row r="11" spans="1:13" ht="99" customHeight="1">
      <c r="A11" s="293"/>
      <c r="B11" s="293"/>
      <c r="C11" s="293"/>
      <c r="D11" s="47" t="s">
        <v>32</v>
      </c>
      <c r="E11" s="47" t="s">
        <v>393</v>
      </c>
      <c r="F11" s="47" t="s">
        <v>33</v>
      </c>
      <c r="G11" s="47" t="s">
        <v>394</v>
      </c>
      <c r="H11" s="47" t="s">
        <v>34</v>
      </c>
      <c r="I11" s="125" t="s">
        <v>406</v>
      </c>
      <c r="J11" s="47" t="s">
        <v>395</v>
      </c>
      <c r="K11" s="126" t="s">
        <v>396</v>
      </c>
      <c r="L11" s="127" t="s">
        <v>407</v>
      </c>
      <c r="M11" s="293"/>
    </row>
    <row r="12" spans="1:13" ht="12.75" customHeight="1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8">
        <v>8</v>
      </c>
      <c r="I12" s="48">
        <v>9</v>
      </c>
      <c r="J12" s="48">
        <v>10</v>
      </c>
      <c r="K12" s="128" t="s">
        <v>408</v>
      </c>
      <c r="L12" s="48">
        <v>12</v>
      </c>
      <c r="M12" s="48">
        <v>13</v>
      </c>
    </row>
    <row r="13" spans="1:13" ht="48">
      <c r="A13" s="47" t="s">
        <v>268</v>
      </c>
      <c r="B13" s="129" t="s">
        <v>409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13.5" customHeight="1">
      <c r="A14" s="48" t="s">
        <v>397</v>
      </c>
      <c r="B14" s="105" t="s">
        <v>398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ht="13.5" customHeight="1">
      <c r="A15" s="48" t="s">
        <v>399</v>
      </c>
      <c r="B15" s="105" t="s">
        <v>400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3" ht="48" customHeight="1">
      <c r="A16" s="47" t="s">
        <v>269</v>
      </c>
      <c r="B16" s="129" t="s">
        <v>410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15" customHeight="1">
      <c r="A17" s="48" t="s">
        <v>301</v>
      </c>
      <c r="B17" s="105" t="s">
        <v>398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 ht="15" customHeight="1">
      <c r="A18" s="48" t="s">
        <v>304</v>
      </c>
      <c r="B18" s="105" t="s">
        <v>400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81" customHeight="1">
      <c r="A19" s="47" t="s">
        <v>270</v>
      </c>
      <c r="B19" s="129" t="s">
        <v>411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ht="14.25" customHeight="1">
      <c r="A20" s="48" t="s">
        <v>307</v>
      </c>
      <c r="B20" s="105" t="s">
        <v>398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ht="13.5" customHeight="1">
      <c r="A21" s="48" t="s">
        <v>309</v>
      </c>
      <c r="B21" s="105" t="s">
        <v>400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ht="15" customHeight="1">
      <c r="A22" s="47" t="s">
        <v>271</v>
      </c>
      <c r="B22" s="129" t="s">
        <v>401</v>
      </c>
      <c r="C22" s="216">
        <v>95637.21</v>
      </c>
      <c r="D22" s="48"/>
      <c r="E22" s="48"/>
      <c r="F22" s="48"/>
      <c r="G22" s="48"/>
      <c r="H22" s="48"/>
      <c r="I22" s="48">
        <v>-11461.95</v>
      </c>
      <c r="J22" s="48"/>
      <c r="K22" s="48"/>
      <c r="L22" s="48">
        <v>129071.83</v>
      </c>
      <c r="M22" s="216">
        <f>SUM(C22:L22)</f>
        <v>213247.09000000003</v>
      </c>
    </row>
    <row r="23" spans="1:13" ht="15" customHeight="1">
      <c r="A23" s="48" t="s">
        <v>412</v>
      </c>
      <c r="B23" s="105" t="s">
        <v>398</v>
      </c>
      <c r="C23" s="216">
        <v>83455.37</v>
      </c>
      <c r="D23" s="48"/>
      <c r="E23" s="48"/>
      <c r="F23" s="48"/>
      <c r="G23" s="48"/>
      <c r="H23" s="48"/>
      <c r="I23" s="48">
        <v>-11461.95</v>
      </c>
      <c r="J23" s="48"/>
      <c r="K23" s="48"/>
      <c r="L23" s="48"/>
      <c r="M23" s="216">
        <f>SUM(C23:L23)</f>
        <v>71993.42</v>
      </c>
    </row>
    <row r="24" spans="1:13" ht="15" customHeight="1">
      <c r="A24" s="48" t="s">
        <v>413</v>
      </c>
      <c r="B24" s="105" t="s">
        <v>400</v>
      </c>
      <c r="C24" s="216">
        <v>12181.84</v>
      </c>
      <c r="D24" s="48"/>
      <c r="E24" s="48"/>
      <c r="F24" s="48"/>
      <c r="G24" s="48"/>
      <c r="H24" s="48"/>
      <c r="I24" s="48"/>
      <c r="J24" s="48"/>
      <c r="K24" s="48"/>
      <c r="L24" s="48">
        <v>129071.83</v>
      </c>
      <c r="M24" s="216">
        <f>SUM(C24:L24)</f>
        <v>141253.67</v>
      </c>
    </row>
    <row r="25" spans="1:13" ht="15" customHeight="1">
      <c r="A25" s="47" t="s">
        <v>272</v>
      </c>
      <c r="B25" s="129" t="s">
        <v>402</v>
      </c>
      <c r="C25" s="216">
        <v>95637.21</v>
      </c>
      <c r="D25" s="48"/>
      <c r="E25" s="48"/>
      <c r="F25" s="48"/>
      <c r="G25" s="48"/>
      <c r="H25" s="48"/>
      <c r="I25" s="48">
        <v>-11461.95</v>
      </c>
      <c r="J25" s="48"/>
      <c r="K25" s="48"/>
      <c r="L25" s="48">
        <v>129071.83</v>
      </c>
      <c r="M25" s="216">
        <f>SUM(C25:L25)</f>
        <v>213247.09000000003</v>
      </c>
    </row>
    <row r="27" spans="2:5" ht="15">
      <c r="B27" s="65" t="s">
        <v>42</v>
      </c>
      <c r="E27" s="17" t="s">
        <v>43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17" right="0.16" top="0.16" bottom="0.21" header="0.16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4">
      <selection activeCell="E16" sqref="E16"/>
    </sheetView>
  </sheetViews>
  <sheetFormatPr defaultColWidth="9.140625" defaultRowHeight="12.75"/>
  <cols>
    <col min="1" max="1" width="4.421875" style="17" customWidth="1"/>
    <col min="2" max="2" width="56.421875" style="17" customWidth="1"/>
    <col min="3" max="4" width="13.28125" style="17" customWidth="1"/>
    <col min="5" max="5" width="12.28125" style="17" customWidth="1"/>
    <col min="6" max="6" width="13.57421875" style="17" customWidth="1"/>
    <col min="7" max="7" width="13.28125" style="17" customWidth="1"/>
    <col min="8" max="8" width="12.28125" style="17" customWidth="1"/>
    <col min="9" max="16384" width="9.140625" style="17" customWidth="1"/>
  </cols>
  <sheetData>
    <row r="2" spans="2:7" ht="15">
      <c r="B2" s="17" t="s">
        <v>53</v>
      </c>
      <c r="F2" s="18"/>
      <c r="G2" s="17" t="s">
        <v>438</v>
      </c>
    </row>
    <row r="3" spans="2:6" ht="15">
      <c r="B3" s="17" t="s">
        <v>54</v>
      </c>
      <c r="F3" s="17" t="s">
        <v>414</v>
      </c>
    </row>
    <row r="4" spans="2:6" ht="15">
      <c r="B4" s="65" t="s">
        <v>439</v>
      </c>
      <c r="F4" s="17" t="s">
        <v>415</v>
      </c>
    </row>
    <row r="5" ht="8.25" customHeight="1"/>
    <row r="6" spans="1:8" ht="15">
      <c r="A6" s="333" t="s">
        <v>416</v>
      </c>
      <c r="B6" s="333"/>
      <c r="C6" s="333"/>
      <c r="D6" s="333"/>
      <c r="E6" s="333"/>
      <c r="F6" s="333"/>
      <c r="G6" s="333"/>
      <c r="H6" s="333"/>
    </row>
    <row r="7" spans="1:8" ht="15">
      <c r="A7" s="333" t="s">
        <v>417</v>
      </c>
      <c r="B7" s="333"/>
      <c r="C7" s="333"/>
      <c r="D7" s="333"/>
      <c r="E7" s="333"/>
      <c r="F7" s="333"/>
      <c r="G7" s="333"/>
      <c r="H7" s="333"/>
    </row>
    <row r="8" ht="5.25" customHeight="1"/>
    <row r="9" spans="1:8" ht="15">
      <c r="A9" s="333" t="s">
        <v>418</v>
      </c>
      <c r="B9" s="333"/>
      <c r="C9" s="333"/>
      <c r="D9" s="333"/>
      <c r="E9" s="333"/>
      <c r="F9" s="333"/>
      <c r="G9" s="333"/>
      <c r="H9" s="333"/>
    </row>
    <row r="10" ht="12.75" customHeight="1">
      <c r="E10" s="17" t="s">
        <v>3</v>
      </c>
    </row>
    <row r="11" spans="1:8" ht="15" customHeight="1">
      <c r="A11" s="334" t="s">
        <v>57</v>
      </c>
      <c r="B11" s="334" t="s">
        <v>419</v>
      </c>
      <c r="C11" s="334" t="s">
        <v>420</v>
      </c>
      <c r="D11" s="334"/>
      <c r="E11" s="334"/>
      <c r="F11" s="334" t="s">
        <v>421</v>
      </c>
      <c r="G11" s="334"/>
      <c r="H11" s="334"/>
    </row>
    <row r="12" spans="1:8" ht="79.5" customHeight="1">
      <c r="A12" s="334"/>
      <c r="B12" s="334"/>
      <c r="C12" s="19" t="s">
        <v>422</v>
      </c>
      <c r="D12" s="19" t="s">
        <v>423</v>
      </c>
      <c r="E12" s="19" t="s">
        <v>267</v>
      </c>
      <c r="F12" s="19" t="s">
        <v>424</v>
      </c>
      <c r="G12" s="19" t="s">
        <v>425</v>
      </c>
      <c r="H12" s="19" t="s">
        <v>267</v>
      </c>
    </row>
    <row r="13" spans="1:8" ht="15">
      <c r="A13" s="22">
        <v>1</v>
      </c>
      <c r="B13" s="22">
        <v>2</v>
      </c>
      <c r="C13" s="22">
        <v>3</v>
      </c>
      <c r="D13" s="22">
        <v>4</v>
      </c>
      <c r="E13" s="22" t="s">
        <v>426</v>
      </c>
      <c r="F13" s="22">
        <v>6</v>
      </c>
      <c r="G13" s="22">
        <v>7</v>
      </c>
      <c r="H13" s="22" t="s">
        <v>427</v>
      </c>
    </row>
    <row r="14" spans="1:8" ht="45">
      <c r="A14" s="22" t="s">
        <v>268</v>
      </c>
      <c r="B14" s="21" t="s">
        <v>428</v>
      </c>
      <c r="C14" s="19"/>
      <c r="D14" s="19"/>
      <c r="E14" s="19"/>
      <c r="F14" s="19"/>
      <c r="G14" s="19"/>
      <c r="H14" s="19"/>
    </row>
    <row r="15" spans="1:8" ht="54.75" customHeight="1">
      <c r="A15" s="22" t="s">
        <v>269</v>
      </c>
      <c r="B15" s="21" t="s">
        <v>429</v>
      </c>
      <c r="C15" s="19"/>
      <c r="D15" s="19"/>
      <c r="E15" s="19"/>
      <c r="F15" s="19"/>
      <c r="G15" s="19"/>
      <c r="H15" s="19"/>
    </row>
    <row r="16" spans="1:8" ht="60" customHeight="1">
      <c r="A16" s="22" t="s">
        <v>270</v>
      </c>
      <c r="B16" s="21" t="s">
        <v>430</v>
      </c>
      <c r="C16" s="19"/>
      <c r="D16" s="19"/>
      <c r="E16" s="19"/>
      <c r="F16" s="19"/>
      <c r="G16" s="19"/>
      <c r="H16" s="19"/>
    </row>
    <row r="17" spans="1:8" ht="15" customHeight="1">
      <c r="A17" s="22" t="s">
        <v>271</v>
      </c>
      <c r="B17" s="21" t="s">
        <v>118</v>
      </c>
      <c r="C17" s="19"/>
      <c r="D17" s="227">
        <v>95637.21</v>
      </c>
      <c r="E17" s="227">
        <v>95637.21</v>
      </c>
      <c r="F17" s="19">
        <v>129071.83</v>
      </c>
      <c r="G17" s="227">
        <v>84175.26</v>
      </c>
      <c r="H17" s="227">
        <f>SUM(F17:G17)</f>
        <v>213247.09</v>
      </c>
    </row>
    <row r="18" spans="1:8" ht="15" customHeight="1">
      <c r="A18" s="22" t="s">
        <v>272</v>
      </c>
      <c r="B18" s="21" t="s">
        <v>267</v>
      </c>
      <c r="C18" s="19"/>
      <c r="D18" s="227">
        <v>95637.21</v>
      </c>
      <c r="E18" s="227">
        <v>95637.21</v>
      </c>
      <c r="F18" s="19">
        <v>129071.83</v>
      </c>
      <c r="G18" s="227">
        <v>84175.26</v>
      </c>
      <c r="H18" s="227">
        <f>SUM(F18:G18)</f>
        <v>213247.09</v>
      </c>
    </row>
    <row r="19" ht="6.75" customHeight="1"/>
    <row r="20" spans="2:6" ht="11.25" customHeight="1">
      <c r="B20" s="213"/>
      <c r="C20" s="213"/>
      <c r="D20" s="213"/>
      <c r="E20" s="213"/>
      <c r="F20" s="213"/>
    </row>
    <row r="22" spans="2:4" ht="15">
      <c r="B22" s="65" t="s">
        <v>42</v>
      </c>
      <c r="D22" s="17" t="s">
        <v>43</v>
      </c>
    </row>
  </sheetData>
  <sheetProtection/>
  <mergeCells count="7">
    <mergeCell ref="A6:H6"/>
    <mergeCell ref="A7:H7"/>
    <mergeCell ref="A9:H9"/>
    <mergeCell ref="A11:A12"/>
    <mergeCell ref="B11:B12"/>
    <mergeCell ref="C11:E11"/>
    <mergeCell ref="F11:H11"/>
  </mergeCells>
  <printOptions/>
  <pageMargins left="0.26" right="0.2" top="0.37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5.421875" style="44" customWidth="1"/>
    <col min="2" max="2" width="0.2890625" style="44" customWidth="1"/>
    <col min="3" max="3" width="2.00390625" style="44" customWidth="1"/>
    <col min="4" max="4" width="32.57421875" style="44" customWidth="1"/>
    <col min="5" max="5" width="6.7109375" style="44" bestFit="1" customWidth="1"/>
    <col min="6" max="8" width="12.00390625" style="44" customWidth="1"/>
    <col min="9" max="9" width="13.28125" style="44" customWidth="1"/>
    <col min="10" max="10" width="10.57421875" style="44" customWidth="1"/>
    <col min="11" max="11" width="11.421875" style="44" customWidth="1"/>
    <col min="12" max="12" width="8.8515625" style="44" customWidth="1"/>
    <col min="13" max="13" width="8.28125" style="44" customWidth="1"/>
    <col min="14" max="14" width="8.7109375" style="44" customWidth="1"/>
    <col min="15" max="16384" width="9.140625" style="44" customWidth="1"/>
  </cols>
  <sheetData>
    <row r="1" spans="10:11" ht="12.75">
      <c r="J1" s="23"/>
      <c r="K1" s="44" t="s">
        <v>35</v>
      </c>
    </row>
    <row r="2" spans="4:10" ht="12.75">
      <c r="D2" s="24" t="s">
        <v>44</v>
      </c>
      <c r="J2" s="28" t="s">
        <v>9</v>
      </c>
    </row>
    <row r="3" spans="4:10" ht="12.75">
      <c r="D3" s="44" t="s">
        <v>45</v>
      </c>
      <c r="J3" s="1" t="s">
        <v>152</v>
      </c>
    </row>
    <row r="4" ht="12.75">
      <c r="D4" s="209" t="s">
        <v>434</v>
      </c>
    </row>
    <row r="5" spans="1:13" ht="30" customHeight="1">
      <c r="A5" s="335" t="s">
        <v>10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</row>
    <row r="6" spans="4:13" ht="12.75"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13" ht="12.75" customHeight="1">
      <c r="A7" s="326" t="s">
        <v>11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</row>
    <row r="8" ht="12.75">
      <c r="I8" s="44" t="s">
        <v>3</v>
      </c>
    </row>
    <row r="9" spans="1:13" ht="27" customHeight="1">
      <c r="A9" s="337" t="s">
        <v>57</v>
      </c>
      <c r="B9" s="339" t="s">
        <v>58</v>
      </c>
      <c r="C9" s="340"/>
      <c r="D9" s="341"/>
      <c r="E9" s="337" t="s">
        <v>66</v>
      </c>
      <c r="F9" s="337" t="s">
        <v>171</v>
      </c>
      <c r="G9" s="337" t="s">
        <v>69</v>
      </c>
      <c r="H9" s="337"/>
      <c r="I9" s="337"/>
      <c r="J9" s="337" t="s">
        <v>12</v>
      </c>
      <c r="K9" s="337"/>
      <c r="L9" s="356" t="s">
        <v>137</v>
      </c>
      <c r="M9" s="337" t="s">
        <v>267</v>
      </c>
    </row>
    <row r="10" spans="1:13" ht="101.25" customHeight="1">
      <c r="A10" s="338"/>
      <c r="B10" s="342"/>
      <c r="C10" s="343"/>
      <c r="D10" s="344"/>
      <c r="E10" s="337"/>
      <c r="F10" s="337"/>
      <c r="G10" s="68" t="s">
        <v>13</v>
      </c>
      <c r="H10" s="68" t="s">
        <v>14</v>
      </c>
      <c r="I10" s="68" t="s">
        <v>15</v>
      </c>
      <c r="J10" s="68" t="s">
        <v>16</v>
      </c>
      <c r="K10" s="68" t="s">
        <v>17</v>
      </c>
      <c r="L10" s="357"/>
      <c r="M10" s="337"/>
    </row>
    <row r="11" spans="1:13" ht="12.75">
      <c r="A11" s="69">
        <v>1</v>
      </c>
      <c r="B11" s="70"/>
      <c r="C11" s="71"/>
      <c r="D11" s="72">
        <v>2</v>
      </c>
      <c r="E11" s="73">
        <v>3</v>
      </c>
      <c r="F11" s="73">
        <v>4</v>
      </c>
      <c r="G11" s="73">
        <v>5</v>
      </c>
      <c r="H11" s="73">
        <v>6</v>
      </c>
      <c r="I11" s="73">
        <v>7</v>
      </c>
      <c r="J11" s="73">
        <v>8</v>
      </c>
      <c r="K11" s="73">
        <v>9</v>
      </c>
      <c r="L11" s="73">
        <v>10</v>
      </c>
      <c r="M11" s="4">
        <v>11</v>
      </c>
    </row>
    <row r="12" spans="1:13" ht="24.75" customHeight="1">
      <c r="A12" s="74" t="s">
        <v>268</v>
      </c>
      <c r="B12" s="348" t="s">
        <v>299</v>
      </c>
      <c r="C12" s="349"/>
      <c r="D12" s="350"/>
      <c r="E12" s="76"/>
      <c r="F12" s="234">
        <v>4272</v>
      </c>
      <c r="G12" s="235"/>
      <c r="H12" s="235"/>
      <c r="I12" s="235"/>
      <c r="J12" s="235"/>
      <c r="K12" s="235"/>
      <c r="L12" s="235"/>
      <c r="M12" s="235">
        <v>4272</v>
      </c>
    </row>
    <row r="13" spans="1:13" ht="12.75">
      <c r="A13" s="77" t="s">
        <v>269</v>
      </c>
      <c r="B13" s="78"/>
      <c r="C13" s="79" t="s">
        <v>18</v>
      </c>
      <c r="D13" s="80"/>
      <c r="E13" s="76"/>
      <c r="F13" s="236"/>
      <c r="G13" s="235"/>
      <c r="H13" s="235"/>
      <c r="I13" s="235"/>
      <c r="J13" s="235"/>
      <c r="K13" s="237"/>
      <c r="L13" s="237"/>
      <c r="M13" s="235"/>
    </row>
    <row r="14" spans="1:13" ht="12.75">
      <c r="A14" s="81" t="s">
        <v>301</v>
      </c>
      <c r="B14" s="82"/>
      <c r="C14" s="71"/>
      <c r="D14" s="83" t="s">
        <v>303</v>
      </c>
      <c r="E14" s="76"/>
      <c r="F14" s="236"/>
      <c r="G14" s="235"/>
      <c r="H14" s="235"/>
      <c r="I14" s="235"/>
      <c r="J14" s="235"/>
      <c r="K14" s="237"/>
      <c r="L14" s="237"/>
      <c r="M14" s="235"/>
    </row>
    <row r="15" spans="1:13" ht="25.5">
      <c r="A15" s="84" t="s">
        <v>304</v>
      </c>
      <c r="B15" s="71"/>
      <c r="C15" s="71"/>
      <c r="D15" s="83" t="s">
        <v>305</v>
      </c>
      <c r="E15" s="76"/>
      <c r="F15" s="236"/>
      <c r="G15" s="235"/>
      <c r="H15" s="235"/>
      <c r="I15" s="235"/>
      <c r="J15" s="235"/>
      <c r="K15" s="237"/>
      <c r="L15" s="237"/>
      <c r="M15" s="235"/>
    </row>
    <row r="16" spans="1:13" ht="28.5" customHeight="1">
      <c r="A16" s="85" t="s">
        <v>270</v>
      </c>
      <c r="B16" s="86"/>
      <c r="C16" s="351" t="s">
        <v>19</v>
      </c>
      <c r="D16" s="352"/>
      <c r="E16" s="76"/>
      <c r="F16" s="235"/>
      <c r="G16" s="235"/>
      <c r="H16" s="235"/>
      <c r="I16" s="235"/>
      <c r="J16" s="235"/>
      <c r="K16" s="235"/>
      <c r="L16" s="235"/>
      <c r="M16" s="238"/>
    </row>
    <row r="17" spans="1:13" ht="12.75">
      <c r="A17" s="81" t="s">
        <v>307</v>
      </c>
      <c r="B17" s="88"/>
      <c r="C17" s="71"/>
      <c r="D17" s="83" t="s">
        <v>308</v>
      </c>
      <c r="E17" s="76"/>
      <c r="F17" s="235"/>
      <c r="G17" s="235"/>
      <c r="H17" s="235"/>
      <c r="I17" s="235"/>
      <c r="J17" s="235"/>
      <c r="K17" s="235"/>
      <c r="L17" s="235"/>
      <c r="M17" s="238"/>
    </row>
    <row r="18" spans="1:13" ht="12.75">
      <c r="A18" s="81" t="s">
        <v>309</v>
      </c>
      <c r="B18" s="88"/>
      <c r="C18" s="71"/>
      <c r="D18" s="83" t="s">
        <v>310</v>
      </c>
      <c r="E18" s="76"/>
      <c r="F18" s="235"/>
      <c r="G18" s="235"/>
      <c r="H18" s="235"/>
      <c r="I18" s="235"/>
      <c r="J18" s="235"/>
      <c r="K18" s="235"/>
      <c r="L18" s="235"/>
      <c r="M18" s="238"/>
    </row>
    <row r="19" spans="1:13" ht="12.75">
      <c r="A19" s="81" t="s">
        <v>311</v>
      </c>
      <c r="B19" s="88"/>
      <c r="C19" s="71"/>
      <c r="D19" s="83" t="s">
        <v>312</v>
      </c>
      <c r="E19" s="76"/>
      <c r="F19" s="235"/>
      <c r="G19" s="235"/>
      <c r="H19" s="235"/>
      <c r="I19" s="235"/>
      <c r="J19" s="235"/>
      <c r="K19" s="235"/>
      <c r="L19" s="235"/>
      <c r="M19" s="238"/>
    </row>
    <row r="20" spans="1:13" ht="12.75">
      <c r="A20" s="77" t="s">
        <v>271</v>
      </c>
      <c r="B20" s="89"/>
      <c r="C20" s="90" t="s">
        <v>313</v>
      </c>
      <c r="D20" s="91"/>
      <c r="E20" s="76"/>
      <c r="F20" s="235"/>
      <c r="G20" s="235"/>
      <c r="H20" s="235"/>
      <c r="I20" s="235"/>
      <c r="J20" s="235"/>
      <c r="K20" s="237"/>
      <c r="L20" s="237"/>
      <c r="M20" s="235"/>
    </row>
    <row r="21" spans="1:13" ht="24.75" customHeight="1">
      <c r="A21" s="74" t="s">
        <v>272</v>
      </c>
      <c r="B21" s="353" t="s">
        <v>314</v>
      </c>
      <c r="C21" s="354"/>
      <c r="D21" s="355"/>
      <c r="E21" s="76"/>
      <c r="F21" s="235">
        <v>4272</v>
      </c>
      <c r="G21" s="235"/>
      <c r="H21" s="235"/>
      <c r="I21" s="235"/>
      <c r="J21" s="235"/>
      <c r="K21" s="235"/>
      <c r="L21" s="235"/>
      <c r="M21" s="238">
        <v>4272</v>
      </c>
    </row>
    <row r="22" spans="1:13" ht="24.75" customHeight="1">
      <c r="A22" s="74" t="s">
        <v>273</v>
      </c>
      <c r="B22" s="348" t="s">
        <v>20</v>
      </c>
      <c r="C22" s="349"/>
      <c r="D22" s="350"/>
      <c r="E22" s="4" t="s">
        <v>316</v>
      </c>
      <c r="F22" s="76"/>
      <c r="G22" s="76"/>
      <c r="H22" s="4" t="s">
        <v>316</v>
      </c>
      <c r="I22" s="4"/>
      <c r="J22" s="4" t="s">
        <v>316</v>
      </c>
      <c r="K22" s="4" t="s">
        <v>316</v>
      </c>
      <c r="L22" s="4"/>
      <c r="M22" s="76"/>
    </row>
    <row r="23" spans="1:13" ht="30" customHeight="1">
      <c r="A23" s="77" t="s">
        <v>274</v>
      </c>
      <c r="B23" s="75"/>
      <c r="C23" s="358" t="s">
        <v>21</v>
      </c>
      <c r="D23" s="359"/>
      <c r="E23" s="4" t="s">
        <v>316</v>
      </c>
      <c r="F23" s="76"/>
      <c r="G23" s="76"/>
      <c r="H23" s="4" t="s">
        <v>316</v>
      </c>
      <c r="I23" s="4"/>
      <c r="J23" s="4" t="s">
        <v>316</v>
      </c>
      <c r="K23" s="4" t="s">
        <v>316</v>
      </c>
      <c r="L23" s="4"/>
      <c r="M23" s="76"/>
    </row>
    <row r="24" spans="1:13" ht="26.25" customHeight="1">
      <c r="A24" s="77" t="s">
        <v>275</v>
      </c>
      <c r="B24" s="78"/>
      <c r="C24" s="363" t="s">
        <v>22</v>
      </c>
      <c r="D24" s="364"/>
      <c r="E24" s="4" t="s">
        <v>316</v>
      </c>
      <c r="F24" s="92"/>
      <c r="G24" s="92"/>
      <c r="H24" s="4" t="s">
        <v>316</v>
      </c>
      <c r="I24" s="93"/>
      <c r="J24" s="4" t="s">
        <v>316</v>
      </c>
      <c r="K24" s="4" t="s">
        <v>316</v>
      </c>
      <c r="L24" s="4"/>
      <c r="M24" s="87"/>
    </row>
    <row r="25" spans="1:13" ht="24.75" customHeight="1">
      <c r="A25" s="77" t="s">
        <v>276</v>
      </c>
      <c r="B25" s="78"/>
      <c r="C25" s="363" t="s">
        <v>23</v>
      </c>
      <c r="D25" s="365"/>
      <c r="E25" s="4" t="s">
        <v>316</v>
      </c>
      <c r="F25" s="92"/>
      <c r="G25" s="92"/>
      <c r="H25" s="4" t="s">
        <v>316</v>
      </c>
      <c r="I25" s="93"/>
      <c r="J25" s="4" t="s">
        <v>316</v>
      </c>
      <c r="K25" s="4" t="s">
        <v>316</v>
      </c>
      <c r="L25" s="4"/>
      <c r="M25" s="87"/>
    </row>
    <row r="26" spans="1:13" ht="12.75">
      <c r="A26" s="81" t="s">
        <v>320</v>
      </c>
      <c r="B26" s="82"/>
      <c r="C26" s="94"/>
      <c r="D26" s="67" t="s">
        <v>308</v>
      </c>
      <c r="E26" s="5" t="s">
        <v>316</v>
      </c>
      <c r="F26" s="95"/>
      <c r="G26" s="95"/>
      <c r="H26" s="5" t="s">
        <v>316</v>
      </c>
      <c r="I26" s="96"/>
      <c r="J26" s="5" t="s">
        <v>316</v>
      </c>
      <c r="K26" s="5" t="s">
        <v>316</v>
      </c>
      <c r="L26" s="5"/>
      <c r="M26" s="87"/>
    </row>
    <row r="27" spans="1:13" ht="12.75">
      <c r="A27" s="81" t="s">
        <v>321</v>
      </c>
      <c r="B27" s="82"/>
      <c r="C27" s="94"/>
      <c r="D27" s="67" t="s">
        <v>310</v>
      </c>
      <c r="E27" s="5" t="s">
        <v>316</v>
      </c>
      <c r="F27" s="95"/>
      <c r="G27" s="95"/>
      <c r="H27" s="5" t="s">
        <v>316</v>
      </c>
      <c r="I27" s="96"/>
      <c r="J27" s="5" t="s">
        <v>316</v>
      </c>
      <c r="K27" s="5" t="s">
        <v>316</v>
      </c>
      <c r="L27" s="5"/>
      <c r="M27" s="87"/>
    </row>
    <row r="28" spans="1:13" ht="12.75">
      <c r="A28" s="81" t="s">
        <v>322</v>
      </c>
      <c r="B28" s="82"/>
      <c r="C28" s="94"/>
      <c r="D28" s="67" t="s">
        <v>312</v>
      </c>
      <c r="E28" s="5" t="s">
        <v>316</v>
      </c>
      <c r="F28" s="95"/>
      <c r="G28" s="95"/>
      <c r="H28" s="5" t="s">
        <v>316</v>
      </c>
      <c r="I28" s="96"/>
      <c r="J28" s="5" t="s">
        <v>316</v>
      </c>
      <c r="K28" s="5" t="s">
        <v>316</v>
      </c>
      <c r="L28" s="5"/>
      <c r="M28" s="87"/>
    </row>
    <row r="29" spans="1:13" ht="12.75">
      <c r="A29" s="69" t="s">
        <v>277</v>
      </c>
      <c r="B29" s="88"/>
      <c r="C29" s="97" t="s">
        <v>313</v>
      </c>
      <c r="D29" s="83"/>
      <c r="E29" s="4" t="s">
        <v>316</v>
      </c>
      <c r="F29" s="98"/>
      <c r="G29" s="98"/>
      <c r="H29" s="4" t="s">
        <v>316</v>
      </c>
      <c r="I29" s="99"/>
      <c r="J29" s="4" t="s">
        <v>316</v>
      </c>
      <c r="K29" s="4" t="s">
        <v>316</v>
      </c>
      <c r="L29" s="4"/>
      <c r="M29" s="87"/>
    </row>
    <row r="30" spans="1:13" ht="24.75" customHeight="1">
      <c r="A30" s="74" t="s">
        <v>278</v>
      </c>
      <c r="B30" s="345" t="s">
        <v>24</v>
      </c>
      <c r="C30" s="346"/>
      <c r="D30" s="347"/>
      <c r="E30" s="4" t="s">
        <v>316</v>
      </c>
      <c r="F30" s="76"/>
      <c r="G30" s="76"/>
      <c r="H30" s="4" t="s">
        <v>316</v>
      </c>
      <c r="I30" s="4"/>
      <c r="J30" s="4" t="s">
        <v>316</v>
      </c>
      <c r="K30" s="4" t="s">
        <v>316</v>
      </c>
      <c r="L30" s="4"/>
      <c r="M30" s="87"/>
    </row>
    <row r="31" spans="1:13" ht="24.75" customHeight="1">
      <c r="A31" s="77" t="s">
        <v>279</v>
      </c>
      <c r="B31" s="348" t="s">
        <v>324</v>
      </c>
      <c r="C31" s="349"/>
      <c r="D31" s="350"/>
      <c r="E31" s="76"/>
      <c r="F31" s="76"/>
      <c r="G31" s="76"/>
      <c r="H31" s="76"/>
      <c r="I31" s="76"/>
      <c r="J31" s="76"/>
      <c r="K31" s="76"/>
      <c r="L31" s="76"/>
      <c r="M31" s="87"/>
    </row>
    <row r="32" spans="1:13" ht="24.75" customHeight="1">
      <c r="A32" s="77" t="s">
        <v>280</v>
      </c>
      <c r="B32" s="75"/>
      <c r="C32" s="358" t="s">
        <v>325</v>
      </c>
      <c r="D32" s="359"/>
      <c r="E32" s="76"/>
      <c r="F32" s="76"/>
      <c r="G32" s="76"/>
      <c r="H32" s="76"/>
      <c r="I32" s="76"/>
      <c r="J32" s="76"/>
      <c r="K32" s="76"/>
      <c r="L32" s="76"/>
      <c r="M32" s="87"/>
    </row>
    <row r="33" spans="1:13" ht="33" customHeight="1">
      <c r="A33" s="77" t="s">
        <v>281</v>
      </c>
      <c r="B33" s="78"/>
      <c r="C33" s="366" t="s">
        <v>25</v>
      </c>
      <c r="D33" s="367"/>
      <c r="E33" s="76"/>
      <c r="F33" s="76"/>
      <c r="G33" s="76"/>
      <c r="H33" s="76"/>
      <c r="I33" s="76"/>
      <c r="J33" s="76"/>
      <c r="K33" s="76"/>
      <c r="L33" s="76"/>
      <c r="M33" s="87"/>
    </row>
    <row r="34" spans="1:13" ht="29.25" customHeight="1">
      <c r="A34" s="77" t="s">
        <v>282</v>
      </c>
      <c r="B34" s="78"/>
      <c r="C34" s="363" t="s">
        <v>327</v>
      </c>
      <c r="D34" s="365"/>
      <c r="E34" s="76"/>
      <c r="F34" s="76"/>
      <c r="G34" s="76"/>
      <c r="H34" s="76"/>
      <c r="I34" s="76"/>
      <c r="J34" s="76"/>
      <c r="K34" s="76"/>
      <c r="L34" s="76"/>
      <c r="M34" s="87"/>
    </row>
    <row r="35" spans="1:13" ht="24.75" customHeight="1">
      <c r="A35" s="74" t="s">
        <v>283</v>
      </c>
      <c r="B35" s="78"/>
      <c r="C35" s="363" t="s">
        <v>26</v>
      </c>
      <c r="D35" s="365"/>
      <c r="E35" s="76"/>
      <c r="F35" s="76"/>
      <c r="G35" s="76"/>
      <c r="H35" s="76"/>
      <c r="I35" s="76"/>
      <c r="J35" s="76"/>
      <c r="K35" s="76"/>
      <c r="L35" s="76"/>
      <c r="M35" s="87"/>
    </row>
    <row r="36" spans="1:13" ht="12.75">
      <c r="A36" s="81" t="s">
        <v>329</v>
      </c>
      <c r="B36" s="82"/>
      <c r="C36" s="94"/>
      <c r="D36" s="67" t="s">
        <v>308</v>
      </c>
      <c r="E36" s="76"/>
      <c r="F36" s="76"/>
      <c r="G36" s="76"/>
      <c r="H36" s="76"/>
      <c r="I36" s="76"/>
      <c r="J36" s="76"/>
      <c r="K36" s="76"/>
      <c r="L36" s="76"/>
      <c r="M36" s="87"/>
    </row>
    <row r="37" spans="1:13" ht="12.75">
      <c r="A37" s="81" t="s">
        <v>330</v>
      </c>
      <c r="B37" s="82"/>
      <c r="C37" s="94"/>
      <c r="D37" s="67" t="s">
        <v>310</v>
      </c>
      <c r="E37" s="76"/>
      <c r="F37" s="76"/>
      <c r="G37" s="76"/>
      <c r="H37" s="76"/>
      <c r="I37" s="76"/>
      <c r="J37" s="76"/>
      <c r="K37" s="76"/>
      <c r="L37" s="76"/>
      <c r="M37" s="87"/>
    </row>
    <row r="38" spans="1:13" ht="12.75">
      <c r="A38" s="81" t="s">
        <v>331</v>
      </c>
      <c r="B38" s="82"/>
      <c r="C38" s="94"/>
      <c r="D38" s="67" t="s">
        <v>312</v>
      </c>
      <c r="E38" s="76"/>
      <c r="F38" s="76"/>
      <c r="G38" s="76"/>
      <c r="H38" s="76"/>
      <c r="I38" s="76"/>
      <c r="J38" s="76"/>
      <c r="K38" s="76"/>
      <c r="L38" s="76"/>
      <c r="M38" s="87"/>
    </row>
    <row r="39" spans="1:13" ht="12.75">
      <c r="A39" s="77" t="s">
        <v>284</v>
      </c>
      <c r="B39" s="78"/>
      <c r="C39" s="100" t="s">
        <v>313</v>
      </c>
      <c r="D39" s="80"/>
      <c r="E39" s="76"/>
      <c r="F39" s="76"/>
      <c r="G39" s="76"/>
      <c r="H39" s="76"/>
      <c r="I39" s="76"/>
      <c r="J39" s="76"/>
      <c r="K39" s="76"/>
      <c r="L39" s="76"/>
      <c r="M39" s="87"/>
    </row>
    <row r="40" spans="1:13" ht="26.25" customHeight="1">
      <c r="A40" s="74" t="s">
        <v>332</v>
      </c>
      <c r="B40" s="345" t="s">
        <v>27</v>
      </c>
      <c r="C40" s="346"/>
      <c r="D40" s="347"/>
      <c r="E40" s="76"/>
      <c r="F40" s="76"/>
      <c r="G40" s="76"/>
      <c r="H40" s="76"/>
      <c r="I40" s="76"/>
      <c r="J40" s="76"/>
      <c r="K40" s="76"/>
      <c r="L40" s="76"/>
      <c r="M40" s="87"/>
    </row>
    <row r="41" spans="1:13" ht="24.75" customHeight="1">
      <c r="A41" s="74" t="s">
        <v>334</v>
      </c>
      <c r="B41" s="360" t="s">
        <v>28</v>
      </c>
      <c r="C41" s="361"/>
      <c r="D41" s="362"/>
      <c r="E41" s="76"/>
      <c r="F41" s="235">
        <v>4272</v>
      </c>
      <c r="G41" s="235"/>
      <c r="H41" s="235"/>
      <c r="I41" s="235"/>
      <c r="J41" s="235"/>
      <c r="K41" s="235"/>
      <c r="L41" s="235"/>
      <c r="M41" s="238">
        <v>4272</v>
      </c>
    </row>
    <row r="42" spans="1:13" ht="24.75" customHeight="1">
      <c r="A42" s="74" t="s">
        <v>336</v>
      </c>
      <c r="B42" s="345" t="s">
        <v>29</v>
      </c>
      <c r="C42" s="346"/>
      <c r="D42" s="347"/>
      <c r="E42" s="76"/>
      <c r="F42" s="235">
        <v>4272</v>
      </c>
      <c r="G42" s="235"/>
      <c r="H42" s="235"/>
      <c r="I42" s="235"/>
      <c r="J42" s="235"/>
      <c r="K42" s="235"/>
      <c r="L42" s="235"/>
      <c r="M42" s="238">
        <v>4272</v>
      </c>
    </row>
    <row r="43" spans="1:6" ht="12.75">
      <c r="A43" s="101" t="s">
        <v>30</v>
      </c>
      <c r="B43" s="101"/>
      <c r="C43" s="101"/>
      <c r="D43" s="101"/>
      <c r="E43" s="101"/>
      <c r="F43" s="101"/>
    </row>
    <row r="44" ht="12.75">
      <c r="A44" s="24" t="s">
        <v>31</v>
      </c>
    </row>
    <row r="46" spans="4:7" ht="12.75">
      <c r="D46" s="44" t="s">
        <v>42</v>
      </c>
      <c r="G46" s="44" t="s">
        <v>43</v>
      </c>
    </row>
  </sheetData>
  <sheetProtection/>
  <mergeCells count="27">
    <mergeCell ref="B41:D41"/>
    <mergeCell ref="B42:D42"/>
    <mergeCell ref="C24:D24"/>
    <mergeCell ref="C25:D25"/>
    <mergeCell ref="B30:D30"/>
    <mergeCell ref="B31:D31"/>
    <mergeCell ref="C32:D32"/>
    <mergeCell ref="C33:D33"/>
    <mergeCell ref="C34:D34"/>
    <mergeCell ref="C35:D35"/>
    <mergeCell ref="B40:D40"/>
    <mergeCell ref="M9:M10"/>
    <mergeCell ref="B12:D12"/>
    <mergeCell ref="C16:D16"/>
    <mergeCell ref="B21:D21"/>
    <mergeCell ref="J9:K9"/>
    <mergeCell ref="L9:L10"/>
    <mergeCell ref="B22:D22"/>
    <mergeCell ref="C23:D23"/>
    <mergeCell ref="A5:M5"/>
    <mergeCell ref="D6:M6"/>
    <mergeCell ref="A7:M7"/>
    <mergeCell ref="A9:A10"/>
    <mergeCell ref="B9:D10"/>
    <mergeCell ref="E9:E10"/>
    <mergeCell ref="F9:F10"/>
    <mergeCell ref="G9:I9"/>
  </mergeCells>
  <printOptions/>
  <pageMargins left="0.3" right="0.2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Vartotojas</cp:lastModifiedBy>
  <cp:lastPrinted>2012-04-25T10:14:23Z</cp:lastPrinted>
  <dcterms:created xsi:type="dcterms:W3CDTF">2009-07-20T14:30:53Z</dcterms:created>
  <dcterms:modified xsi:type="dcterms:W3CDTF">2012-12-05T13:56:44Z</dcterms:modified>
  <cp:category/>
  <cp:version/>
  <cp:contentType/>
  <cp:contentStatus/>
</cp:coreProperties>
</file>